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</Types>
</file>

<file path=_rels/.rels><?xml version="1.0" encoding="UTF-8" standalone="yes"?>

<Relationships xmlns="http://schemas.openxmlformats.org/package/2006/relationships">
  <Relationship Id="rId3" Type="http://schemas.openxmlformats.org/officeDocument/2006/relationships/extended-properties" Target="docProps/app.xml"/>
  <Relationship Id="rId2" Type="http://schemas.openxmlformats.org/package/2006/relationships/metadata/core-properties" Target="docProps/core.xml"/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Oversigt" sheetId="5" relationships:id="rId5"/>
    <sheet xmlns:relationships="http://schemas.openxmlformats.org/officeDocument/2006/relationships" name="Detaljer" sheetId="6" relationships:id="rId6"/>
  </sheets>
  <calcPr calcId="122211"/>
</workbook>
</file>

<file path=xl/sharedStrings.xml><?xml version="1.0" encoding="utf-8"?>
<sst xmlns="http://schemas.openxmlformats.org/spreadsheetml/2006/main" count="1273" uniqueCount="38">
  <si>
    <t>Test shop DK</t>
  </si>
  <si>
    <t>765243123</t>
  </si>
  <si>
    <t>2025-03-01</t>
  </si>
  <si>
    <t>Danmark</t>
  </si>
  <si>
    <t>DKK</t>
  </si>
  <si>
    <t>Fratrukket</t>
  </si>
  <si>
    <t/>
  </si>
  <si>
    <t>2025-03-02</t>
  </si>
  <si>
    <t>2025-03-04</t>
  </si>
  <si>
    <t>2025-03-03</t>
  </si>
  <si>
    <t>2025-03-06</t>
  </si>
  <si>
    <t>Test shop FI</t>
  </si>
  <si>
    <t>298375</t>
  </si>
  <si>
    <t>Finland</t>
  </si>
  <si>
    <t>EUR</t>
  </si>
  <si>
    <t>2025-03-05</t>
  </si>
  <si>
    <t>Test shop NO</t>
  </si>
  <si>
    <t>12345</t>
  </si>
  <si>
    <t>Norge</t>
  </si>
  <si>
    <t>NOK</t>
  </si>
  <si>
    <t>Faktureret</t>
  </si>
  <si>
    <t>2025-03-07</t>
  </si>
  <si>
    <t>2025-03-09</t>
  </si>
  <si>
    <t>Test shop NO2</t>
  </si>
  <si>
    <t>12346</t>
  </si>
  <si>
    <t>I alt</t>
  </si>
  <si>
    <t>Checkout</t>
  </si>
  <si>
    <t>Betaling gennemført</t>
  </si>
  <si>
    <t>Faste betalinger</t>
  </si>
  <si>
    <t>Express</t>
  </si>
  <si>
    <t>Epayment</t>
  </si>
  <si>
    <t>Enkeltdonationer</t>
  </si>
  <si>
    <t>Gebyrer fratrukket</t>
  </si>
  <si>
    <t>Udbetaling planlagt</t>
  </si>
  <si>
    <t>Indkøbskurv</t>
  </si>
  <si>
    <t>Valgfrit beløb</t>
  </si>
  <si>
    <t>Refusion</t>
  </si>
  <si>
    <t>Faktureret balanceforøgelse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</si>
</sst>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8"/>
      <scheme val="minor"/>
    </font>
  </fonts>
  <fills count="2">
    <fill>
      <patternFill patternType="none">
        <fgColor/>
        <bgColor/>
      </patternFill>
    </fill>
    <fill>
      <patternFill patternType="gray125">
        <fgColor/>
        <bgColor/>
      </patternFill>
    </fill>
  </fills>
  <borders count="1"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4">
    <xf applyAlignment="false" applyBorder="false" applyFill="false" applyFont="false" applyNumberFormat="false" applyProtection="false" borderId="0" fillId="0" fontId="0" numFmtId="0" xfId="0"/>
    <xf applyAlignment="false" applyBorder="false" applyFill="false" applyFont="true" applyNumberFormat="false" applyProtection="false" borderId="0" fillId="0" fontId="1" numFmtId="0" xfId="0">
      <alignment/>
    </xf>
    <xf applyAlignment="false" applyBorder="false" applyFill="false" applyFont="true" applyNumberFormat="false" applyProtection="false" borderId="0" fillId="0" fontId="2" numFmtId="0" xfId="0">
      <alignment/>
    </xf>
    <xf applyAlignment="false" applyBorder="false" applyFill="false" applyFont="false" applyNumberFormat="true" applyProtection="false" borderId="0" fillId="0" fontId="0" numFmtId="2" xfId="0">
      <alignment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Relationship Id="rId4" Target="sharedStrings.xml" Type="http://schemas.openxmlformats.org/officeDocument/2006/relationships/sharedStrings"></Relationship><Relationship Id="rId5" Target="worksheets/sheet1.xml" Type="http://schemas.openxmlformats.org/officeDocument/2006/relationships/worksheet"></Relationship><Relationship Id="rId6" Target="worksheets/sheet2.xml" Type="http://schemas.openxmlformats.org/officeDocument/2006/relationships/worksheet"></Relationship></Relationships>
</file>

<file path=xl/tables/table1.xml><?xml version="1.0" encoding="utf-8"?>
<table xmlns="http://schemas.openxmlformats.org/spreadsheetml/2006/main" displayName="SummaryData" id="1" name="SummaryData" ref="A12:R30" totalsRowCount="1" totalsRowShown="true">
  <autoFilter ref="A12:R29"/>
  <tableColumns count="18">
    <tableColumn id="1" name="Salgssted" totalsRowLabel="I alt"/>
    <tableColumn id="2" name="MSN/MobilePay-nummer"/>
    <tableColumn id="3" name="Bogføringsdato"/>
    <tableColumn id="4" name="Land"/>
    <tableColumn id="5" name="Valuta"/>
    <tableColumn id="6" name="Antal betalinger" totalsRowFunction="sum"/>
    <tableColumn id="7" name="Antal refusioner" totalsRowFunction="sum"/>
    <tableColumn id="8" name="Betalinger" totalsRowFunction="sum"/>
    <tableColumn id="9" name="Refusioner" totalsRowFunction="sum"/>
    <tableColumn id="10" name="Gebyrer" totalsRowFunction="sum"/>
    <tableColumn id="11" name="Andet" totalsRowFunction="sum"/>
    <tableColumn id="12" name="Udbetaling" totalsRowFunction="sum"/>
    <tableColumn id="13" name="Resterende balance"/>
    <tableColumn id="14" name="Gebyrstatus"/>
    <tableColumn id="15" name="Udbetalingsreference"/>
    <tableColumn id="16" name="Udbetalingskonto"/>
    <tableColumn id="17" name="Planlagt udbetalingsdato"/>
    <tableColumn id="18" name="Bemærkninger"/>
  </tableColumns>
  <tableStyleInfo name="TableStyleMedium14" showFirstColumn="false" showLastColumn="false" showRowStripes="true" showColumnStripes="false"/>
</table>
</file>

<file path=xl/tables/table2.xml><?xml version="1.0" encoding="utf-8"?>
<table xmlns="http://schemas.openxmlformats.org/spreadsheetml/2006/main" displayName="DetailsData" id="2" name="DetailsData" ref="A1:U143" totalsRowShown="false">
  <autoFilter ref="A1:U143"/>
  <tableColumns count="21">
    <tableColumn id="1" name="Salgssted"/>
    <tableColumn id="2" name="MSN/MobilePay-nummer"/>
    <tableColumn id="3" name="Land"/>
    <tableColumn id="4" name="Betalingsløsning"/>
    <tableColumn id="5" name="Tidspunkt"/>
    <tableColumn id="6" name="Bogføringsdato"/>
    <tableColumn id="7" name="Type"/>
    <tableColumn id="8" name="Beløb"/>
    <tableColumn id="9" name="Balance"/>
    <tableColumn id="10" name="Gebyr"/>
    <tableColumn id="11" name="Nettobeløb"/>
    <tableColumn id="12" name="Valuta"/>
    <tableColumn id="13" name="Kundens navn"/>
    <tableColumn id="14" name="Kundens telefonnummer"/>
    <tableColumn id="15" name="Besked"/>
    <tableColumn id="16" name="Kategori"/>
    <tableColumn id="17" name="PSP-reference"/>
    <tableColumn id="18" name="Ordre-ID/Reference"/>
    <tableColumn id="19" name="Udbetaling nummer"/>
    <tableColumn id="20" name="Bankkonto for udbetaling"/>
    <tableColumn id="21" name="Planlagt udbetalingsdato"/>
  </tableColumns>
  <tableStyleInfo name="TableStyleMedium2" showFirstColumn="false" showLastColumn="false" showRowStripes="true" showColumnStripes="false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arget="../tables/table1.xml" Type="http://schemas.openxmlformats.org/officeDocument/2006/relationships/table"></Relationship></Relationships>
</file>

<file path=xl/worksheets/_rels/sheet2.xml.rels><?xml version="1.0" encoding="UTF-8" standalone="yes"?>
<Relationships xmlns="http://schemas.openxmlformats.org/package/2006/relationships"><Relationship Id="rId1" Target="../tables/table2.xml" Type="http://schemas.openxmlformats.org/officeDocument/2006/relationships/table"></Relationship></Relationships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sheetPr>
    <pageSetUpPr fitToPage="1"/>
  </sheetPr>
  <dimension ref="A1:R1"/>
  <sheetViews>
    <sheetView workbookViewId="0">
      <pane activePane="bottomLeft" state="frozen" topLeftCell="A13" ySplit="12"/>
    </sheetView>
  </sheetViews>
  <cols>
    <col customWidth="1" max="1" min="1" width="23"/>
    <col customWidth="1" max="2" min="2" width="26"/>
    <col customWidth="1" max="3" min="3" width="16"/>
    <col customWidth="1" max="4" min="4" width="10"/>
    <col customWidth="1" max="5" min="5" width="11"/>
    <col customWidth="1" max="6" min="6" width="18"/>
    <col customWidth="1" max="7" min="7" width="18"/>
    <col customWidth="1" max="8" min="8" width="13"/>
    <col customWidth="1" max="9" min="9" width="12"/>
    <col customWidth="1" max="10" min="10" width="12"/>
    <col customWidth="1" max="11" min="11" width="12"/>
    <col customWidth="1" max="12" min="12" width="12"/>
    <col customWidth="1" max="13" min="13" width="20"/>
    <col customWidth="1" max="14" min="14" width="13"/>
    <col customWidth="1" max="15" min="15" width="24"/>
    <col customWidth="1" max="16" min="16" width="20"/>
    <col customWidth="1" max="17" min="17" width="22"/>
    <col customWidth="1" max="18" min="18" width="18"/>
  </cols>
  <sheetData>
    <row outlineLevel="1" r="1">
      <c r="A1" s="2" t="inlineStr">
        <is>
          <t>Afregningsrapport</t>
        </is>
      </c>
    </row>
    <row outlineLevel="1" r="2">
      <c r="A2" t="inlineStr">
        <is>
          <t/>
        </is>
      </c>
    </row>
    <row outlineLevel="1" r="3">
      <c r="A3" s="1" t="inlineStr">
        <is>
          <t>Virksomhed</t>
        </is>
      </c>
      <c r="B3" t="inlineStr">
        <is>
          <t>Test Company</t>
        </is>
      </c>
    </row>
    <row outlineLevel="1" r="4">
      <c r="A4" s="1" t="inlineStr">
        <is>
          <t>CVR-nummer</t>
        </is>
      </c>
      <c r="B4" t="inlineStr">
        <is>
          <t>863168464</t>
        </is>
      </c>
    </row>
    <row outlineLevel="1" r="5">
      <c r="A5" s="1" t="inlineStr">
        <is>
          <t>Adresse</t>
        </is>
      </c>
      <c r="B5" t="inlineStr">
        <is>
          <t>test business address line 1, test business address line 2, test business address line 3, 12345 test business address city, DK</t>
        </is>
      </c>
    </row>
    <row outlineLevel="1" r="6">
      <c r="A6" s="1" t="inlineStr">
        <is>
          <t>Periodestart</t>
        </is>
      </c>
      <c r="B6" t="inlineStr">
        <is>
          <t>2025-03-01</t>
        </is>
      </c>
    </row>
    <row outlineLevel="1" r="7">
      <c r="A7" s="1" t="inlineStr">
        <is>
          <t>Periodeslut</t>
        </is>
      </c>
      <c r="B7" t="inlineStr">
        <is>
          <t>2025-03-07</t>
        </is>
      </c>
    </row>
    <row outlineLevel="1" r="8">
      <c r="A8" s="1" t="inlineStr">
        <is>
          <t>Rapport genereret</t>
        </is>
      </c>
      <c r="B8" t="inlineStr">
        <is>
          <t>2026-03-11 17:12</t>
        </is>
      </c>
    </row>
    <row outlineLevel="1" r="9">
      <c r="A9" s="1" t="inlineStr">
        <is>
          <t>Tidszone</t>
        </is>
      </c>
      <c r="B9" t="inlineStr">
        <is>
          <t>Europe/Copenhagen</t>
        </is>
      </c>
    </row>
    <row outlineLevel="1" r="10">
      <c r="A10" s="1" t="inlineStr">
        <is>
          <t>Bemærkninger</t>
        </is>
      </c>
      <c r="B10" t="inlineStr">
        <is>
          <t/>
        </is>
      </c>
    </row>
    <row outlineLevel="1" r="11">
      <c r="A11" t="inlineStr">
        <is>
          <t/>
        </is>
      </c>
    </row>
    <row r="12">
      <c r="A12" t="inlineStr">
        <is>
          <t>Salgssted</t>
        </is>
      </c>
      <c r="B12" t="inlineStr">
        <is>
          <t>MSN/MobilePay-nummer</t>
        </is>
      </c>
      <c r="C12" t="inlineStr">
        <is>
          <t>Bogføringsdato</t>
        </is>
      </c>
      <c r="D12" t="inlineStr">
        <is>
          <t>Land</t>
        </is>
      </c>
      <c r="E12" t="inlineStr">
        <is>
          <t>Valuta</t>
        </is>
      </c>
      <c r="F12" t="inlineStr">
        <is>
          <t>Antal betalinger</t>
        </is>
      </c>
      <c r="G12" t="inlineStr">
        <is>
          <t>Antal refusioner</t>
        </is>
      </c>
      <c r="H12" t="inlineStr">
        <is>
          <t>Betalinger</t>
        </is>
      </c>
      <c r="I12" t="inlineStr">
        <is>
          <t>Refusioner</t>
        </is>
      </c>
      <c r="J12" t="inlineStr">
        <is>
          <t>Gebyrer</t>
        </is>
      </c>
      <c r="K12" t="inlineStr">
        <is>
          <t>Andet</t>
        </is>
      </c>
      <c r="L12" t="inlineStr">
        <is>
          <t>Udbetaling</t>
        </is>
      </c>
      <c r="M12" t="inlineStr">
        <is>
          <t>Resterende balance</t>
        </is>
      </c>
      <c r="N12" t="inlineStr">
        <is>
          <t>Gebyrstatus</t>
        </is>
      </c>
      <c r="O12" t="inlineStr">
        <is>
          <t>Udbetalingsreference</t>
        </is>
      </c>
      <c r="P12" t="inlineStr">
        <is>
          <t>Udbetalingskonto</t>
        </is>
      </c>
      <c r="Q12" t="inlineStr">
        <is>
          <t>Planlagt udbetalingsdato</t>
        </is>
      </c>
      <c r="R12" t="inlineStr">
        <is>
          <t>Bemærkninger</t>
        </is>
      </c>
    </row>
    <row r="13">
      <c r="A13" t="s">
        <v>0</v>
      </c>
      <c r="B13" t="s">
        <v>1</v>
      </c>
      <c r="C13" t="s">
        <v>2</v>
      </c>
      <c r="D13" t="s">
        <v>3</v>
      </c>
      <c r="E13" t="s">
        <v>4</v>
      </c>
      <c r="F13">
        <v>5</v>
      </c>
      <c r="G13"/>
      <c r="H13" s="3">
        <v>150.00</v>
      </c>
      <c r="I13" s="3"/>
      <c r="J13" s="3">
        <v>-3.00</v>
      </c>
      <c r="K13" s="3"/>
      <c r="L13" s="3"/>
      <c r="M13" s="3">
        <v>147.00</v>
      </c>
      <c r="N13" t="s">
        <v>5</v>
      </c>
      <c r="O13" t="inlineStr">
        <is>
          <t/>
        </is>
      </c>
      <c r="P13" t="inlineStr">
        <is>
          <t/>
        </is>
      </c>
      <c r="Q13" t="s">
        <v>6</v>
      </c>
      <c r="R13" t="s">
        <v>6</v>
      </c>
    </row>
    <row r="14">
      <c r="A14" t="s">
        <v>0</v>
      </c>
      <c r="B14" t="s">
        <v>1</v>
      </c>
      <c r="C14" t="s">
        <v>7</v>
      </c>
      <c r="D14" t="s">
        <v>3</v>
      </c>
      <c r="E14" t="s">
        <v>4</v>
      </c>
      <c r="F14">
        <v>5</v>
      </c>
      <c r="G14">
        <v>2</v>
      </c>
      <c r="H14" s="3">
        <v>150.00</v>
      </c>
      <c r="I14" s="3">
        <v>-30.00</v>
      </c>
      <c r="J14" s="3">
        <v>-3.00</v>
      </c>
      <c r="K14" s="3"/>
      <c r="L14" s="3">
        <v>264.00</v>
      </c>
      <c r="M14" s="3"/>
      <c r="N14" t="s">
        <v>5</v>
      </c>
      <c r="O14" t="inlineStr">
        <is>
          <t>02652431230010203255</t>
        </is>
      </c>
      <c r="P14" t="inlineStr">
        <is>
          <t>DK87 9826 1004 5860</t>
        </is>
      </c>
      <c r="Q14" t="s">
        <v>8</v>
      </c>
      <c r="R14" t="s">
        <v>6</v>
      </c>
    </row>
    <row r="15">
      <c r="A15" t="s">
        <v>0</v>
      </c>
      <c r="B15" t="s">
        <v>1</v>
      </c>
      <c r="C15" t="s">
        <v>9</v>
      </c>
      <c r="D15" t="s">
        <v>3</v>
      </c>
      <c r="E15" t="s">
        <v>4</v>
      </c>
      <c r="F15"/>
      <c r="G15">
        <v>3</v>
      </c>
      <c r="H15" s="3"/>
      <c r="I15" s="3">
        <v>-60.00</v>
      </c>
      <c r="J15" s="3"/>
      <c r="K15" s="3"/>
      <c r="L15" s="3"/>
      <c r="M15" s="3">
        <v>-60.00</v>
      </c>
      <c r="N15" t="s">
        <v>6</v>
      </c>
      <c r="O15" t="inlineStr">
        <is>
          <t/>
        </is>
      </c>
      <c r="P15" t="inlineStr">
        <is>
          <t/>
        </is>
      </c>
      <c r="Q15" t="s">
        <v>6</v>
      </c>
      <c r="R15" t="s">
        <v>6</v>
      </c>
    </row>
    <row r="16">
      <c r="A16" t="s">
        <v>0</v>
      </c>
      <c r="B16" t="s">
        <v>1</v>
      </c>
      <c r="C16" t="s">
        <v>8</v>
      </c>
      <c r="D16" t="s">
        <v>3</v>
      </c>
      <c r="E16" t="s">
        <v>4</v>
      </c>
      <c r="F16">
        <v>20</v>
      </c>
      <c r="G16"/>
      <c r="H16" s="3">
        <v>2100.00</v>
      </c>
      <c r="I16" s="3"/>
      <c r="J16" s="3">
        <v>-42.00</v>
      </c>
      <c r="K16" s="3"/>
      <c r="L16" s="3">
        <v>1998.00</v>
      </c>
      <c r="M16" s="3"/>
      <c r="N16" t="s">
        <v>5</v>
      </c>
      <c r="O16" t="inlineStr">
        <is>
          <t>02652431230010403259</t>
        </is>
      </c>
      <c r="P16" t="inlineStr">
        <is>
          <t>DK99 9912 3456 7890</t>
        </is>
      </c>
      <c r="Q16" t="s">
        <v>10</v>
      </c>
      <c r="R16" t="s">
        <v>6</v>
      </c>
    </row>
    <row r="17">
      <c r="A17" t="s">
        <v>11</v>
      </c>
      <c r="B17" t="s">
        <v>12</v>
      </c>
      <c r="C17" t="s">
        <v>2</v>
      </c>
      <c r="D17" t="s">
        <v>13</v>
      </c>
      <c r="E17" t="s">
        <v>14</v>
      </c>
      <c r="F17">
        <v>5</v>
      </c>
      <c r="G17">
        <v>2</v>
      </c>
      <c r="H17" s="3">
        <v>150.00</v>
      </c>
      <c r="I17" s="3">
        <v>-30.00</v>
      </c>
      <c r="J17" s="3">
        <v>-3.00</v>
      </c>
      <c r="K17" s="3"/>
      <c r="L17" s="3">
        <v>117.00</v>
      </c>
      <c r="M17" s="3"/>
      <c r="N17" t="s">
        <v>5</v>
      </c>
      <c r="O17" t="inlineStr">
        <is>
          <t>02002983750010103250</t>
        </is>
      </c>
      <c r="P17" t="inlineStr">
        <is>
          <t>FI24 1620 1278 5483 00</t>
        </is>
      </c>
      <c r="Q17" t="s">
        <v>9</v>
      </c>
      <c r="R17" t="s">
        <v>6</v>
      </c>
    </row>
    <row r="18">
      <c r="A18" t="s">
        <v>11</v>
      </c>
      <c r="B18" t="s">
        <v>12</v>
      </c>
      <c r="C18" t="s">
        <v>7</v>
      </c>
      <c r="D18" t="s">
        <v>13</v>
      </c>
      <c r="E18" t="s">
        <v>14</v>
      </c>
      <c r="F18">
        <v>3</v>
      </c>
      <c r="G18"/>
      <c r="H18" s="3">
        <v>60.00</v>
      </c>
      <c r="I18" s="3"/>
      <c r="J18" s="3">
        <v>-1.20</v>
      </c>
      <c r="K18" s="3"/>
      <c r="L18" s="3">
        <v>58.80</v>
      </c>
      <c r="M18" s="3"/>
      <c r="N18" t="s">
        <v>5</v>
      </c>
      <c r="O18" t="inlineStr">
        <is>
          <t>02002983750010203257</t>
        </is>
      </c>
      <c r="P18" t="inlineStr">
        <is>
          <t>FI24 1620 1278 5483 00</t>
        </is>
      </c>
      <c r="Q18" t="s">
        <v>8</v>
      </c>
      <c r="R18" t="s">
        <v>6</v>
      </c>
    </row>
    <row r="19">
      <c r="A19" t="s">
        <v>11</v>
      </c>
      <c r="B19" t="s">
        <v>12</v>
      </c>
      <c r="C19" t="s">
        <v>9</v>
      </c>
      <c r="D19" t="s">
        <v>13</v>
      </c>
      <c r="E19" t="s">
        <v>14</v>
      </c>
      <c r="F19">
        <v>4</v>
      </c>
      <c r="G19"/>
      <c r="H19" s="3">
        <v>100.00</v>
      </c>
      <c r="I19" s="3"/>
      <c r="J19" s="3">
        <v>-2.00</v>
      </c>
      <c r="K19" s="3"/>
      <c r="L19" s="3">
        <v>98.00</v>
      </c>
      <c r="M19" s="3"/>
      <c r="N19" t="s">
        <v>5</v>
      </c>
      <c r="O19" t="inlineStr">
        <is>
          <t>02002983750010303254</t>
        </is>
      </c>
      <c r="P19" t="inlineStr">
        <is>
          <t>FI24 1620 1278 5483 00</t>
        </is>
      </c>
      <c r="Q19" t="s">
        <v>15</v>
      </c>
      <c r="R19" t="s">
        <v>6</v>
      </c>
    </row>
    <row r="20">
      <c r="A20" t="s">
        <v>16</v>
      </c>
      <c r="B20" t="s">
        <v>17</v>
      </c>
      <c r="C20" t="s">
        <v>2</v>
      </c>
      <c r="D20" t="s">
        <v>18</v>
      </c>
      <c r="E20" t="s">
        <v>19</v>
      </c>
      <c r="F20">
        <v>5</v>
      </c>
      <c r="G20"/>
      <c r="H20" s="3">
        <v>150.00</v>
      </c>
      <c r="I20" s="3"/>
      <c r="J20" s="3">
        <v>-3.00</v>
      </c>
      <c r="K20" s="3"/>
      <c r="L20" s="3">
        <v>147.00</v>
      </c>
      <c r="M20" s="3"/>
      <c r="N20" t="s">
        <v>5</v>
      </c>
      <c r="O20" t="inlineStr">
        <is>
          <t>Utb. 2000001 Vippsnr 12345</t>
        </is>
      </c>
      <c r="P20" t="inlineStr">
        <is>
          <t>NO44 3656 7788 0</t>
        </is>
      </c>
      <c r="Q20" t="s">
        <v>9</v>
      </c>
      <c r="R20" t="s">
        <v>6</v>
      </c>
    </row>
    <row r="21">
      <c r="A21" t="s">
        <v>16</v>
      </c>
      <c r="B21" t="s">
        <v>17</v>
      </c>
      <c r="C21" t="s">
        <v>7</v>
      </c>
      <c r="D21" t="s">
        <v>18</v>
      </c>
      <c r="E21" t="s">
        <v>19</v>
      </c>
      <c r="F21">
        <v>5</v>
      </c>
      <c r="G21">
        <v>2</v>
      </c>
      <c r="H21" s="3">
        <v>150.00</v>
      </c>
      <c r="I21" s="3">
        <v>-30.00</v>
      </c>
      <c r="J21" s="3">
        <v>-3.00</v>
      </c>
      <c r="K21" s="3">
        <v>10.00</v>
      </c>
      <c r="L21" s="3">
        <v>127.00</v>
      </c>
      <c r="M21" s="3"/>
      <c r="N21" t="s">
        <v>5</v>
      </c>
      <c r="O21" t="inlineStr">
        <is>
          <t>Utb. 2000002 Vippsnr 12345</t>
        </is>
      </c>
      <c r="P21" t="inlineStr">
        <is>
          <t>NO44 3656 7788 0</t>
        </is>
      </c>
      <c r="Q21" t="s">
        <v>8</v>
      </c>
      <c r="R21" t="s">
        <v>6</v>
      </c>
    </row>
    <row r="22">
      <c r="A22" t="s">
        <v>16</v>
      </c>
      <c r="B22" t="s">
        <v>17</v>
      </c>
      <c r="C22" t="s">
        <v>9</v>
      </c>
      <c r="D22" t="s">
        <v>18</v>
      </c>
      <c r="E22" t="s">
        <v>19</v>
      </c>
      <c r="F22"/>
      <c r="G22">
        <v>3</v>
      </c>
      <c r="H22" s="3"/>
      <c r="I22" s="3">
        <v>-60.00</v>
      </c>
      <c r="J22" s="3"/>
      <c r="K22" s="3"/>
      <c r="L22" s="3"/>
      <c r="M22" s="3">
        <v>-60.00</v>
      </c>
      <c r="N22" t="s">
        <v>6</v>
      </c>
      <c r="O22" t="inlineStr">
        <is>
          <t/>
        </is>
      </c>
      <c r="P22" t="inlineStr">
        <is>
          <t/>
        </is>
      </c>
      <c r="Q22" t="s">
        <v>6</v>
      </c>
      <c r="R22" t="s">
        <v>6</v>
      </c>
    </row>
    <row r="23">
      <c r="A23" t="s">
        <v>16</v>
      </c>
      <c r="B23" t="s">
        <v>17</v>
      </c>
      <c r="C23" t="s">
        <v>8</v>
      </c>
      <c r="D23" t="s">
        <v>18</v>
      </c>
      <c r="E23" t="s">
        <v>19</v>
      </c>
      <c r="F23">
        <v>20</v>
      </c>
      <c r="G23"/>
      <c r="H23" s="3">
        <v>2100.00</v>
      </c>
      <c r="I23" s="3"/>
      <c r="J23" s="3">
        <v>-42.00</v>
      </c>
      <c r="K23" s="3"/>
      <c r="L23" s="3">
        <v>1998.00</v>
      </c>
      <c r="M23" s="3"/>
      <c r="N23" t="s">
        <v>20</v>
      </c>
      <c r="O23" t="inlineStr">
        <is>
          <t>Utb. 2000003 Vippsnr 12345</t>
        </is>
      </c>
      <c r="P23" t="inlineStr">
        <is>
          <t>NO44 3656 7788 0</t>
        </is>
      </c>
      <c r="Q23" t="s">
        <v>10</v>
      </c>
      <c r="R23" t="s">
        <v>6</v>
      </c>
    </row>
    <row r="24">
      <c r="A24" t="s">
        <v>16</v>
      </c>
      <c r="B24" t="s">
        <v>17</v>
      </c>
      <c r="C24" t="s">
        <v>15</v>
      </c>
      <c r="D24" t="s">
        <v>18</v>
      </c>
      <c r="E24" t="s">
        <v>19</v>
      </c>
      <c r="F24">
        <v>5</v>
      </c>
      <c r="G24">
        <v>2</v>
      </c>
      <c r="H24" s="3">
        <v>150.00</v>
      </c>
      <c r="I24" s="3">
        <v>-30.00</v>
      </c>
      <c r="J24" s="3">
        <v>-3.00</v>
      </c>
      <c r="K24" s="3"/>
      <c r="L24" s="3"/>
      <c r="M24" s="3">
        <v>117.00</v>
      </c>
      <c r="N24" t="s">
        <v>20</v>
      </c>
      <c r="O24" t="inlineStr">
        <is>
          <t/>
        </is>
      </c>
      <c r="P24" t="inlineStr">
        <is>
          <t/>
        </is>
      </c>
      <c r="Q24" t="s">
        <v>6</v>
      </c>
      <c r="R24" t="s">
        <v>6</v>
      </c>
    </row>
    <row r="25">
      <c r="A25" t="s">
        <v>16</v>
      </c>
      <c r="B25" t="s">
        <v>17</v>
      </c>
      <c r="C25" t="s">
        <v>10</v>
      </c>
      <c r="D25" t="s">
        <v>18</v>
      </c>
      <c r="E25" t="s">
        <v>19</v>
      </c>
      <c r="F25">
        <v>5</v>
      </c>
      <c r="G25"/>
      <c r="H25" s="3">
        <v>150.00</v>
      </c>
      <c r="I25" s="3"/>
      <c r="J25" s="3">
        <v>-3.00</v>
      </c>
      <c r="K25" s="3">
        <v>30.00</v>
      </c>
      <c r="L25" s="3"/>
      <c r="M25" s="3">
        <v>294.00</v>
      </c>
      <c r="N25" t="s">
        <v>20</v>
      </c>
      <c r="O25" t="inlineStr">
        <is>
          <t/>
        </is>
      </c>
      <c r="P25" t="inlineStr">
        <is>
          <t/>
        </is>
      </c>
      <c r="Q25" t="s">
        <v>6</v>
      </c>
      <c r="R25" t="s">
        <v>6</v>
      </c>
    </row>
    <row r="26">
      <c r="A26" t="s">
        <v>16</v>
      </c>
      <c r="B26" t="s">
        <v>17</v>
      </c>
      <c r="C26" t="s">
        <v>21</v>
      </c>
      <c r="D26" t="s">
        <v>18</v>
      </c>
      <c r="E26" t="s">
        <v>19</v>
      </c>
      <c r="F26">
        <v>5</v>
      </c>
      <c r="G26"/>
      <c r="H26" s="3">
        <v>150.00</v>
      </c>
      <c r="I26" s="3"/>
      <c r="J26" s="3">
        <v>-3.00</v>
      </c>
      <c r="K26" s="3"/>
      <c r="L26" s="3">
        <v>441.00</v>
      </c>
      <c r="M26" s="3"/>
      <c r="N26" t="s">
        <v>20</v>
      </c>
      <c r="O26" t="inlineStr">
        <is>
          <t>Utb. 2000004 Vippsnr 12345</t>
        </is>
      </c>
      <c r="P26" t="inlineStr">
        <is>
          <t>NO44 3656 7788 0</t>
        </is>
      </c>
      <c r="Q26" t="s">
        <v>22</v>
      </c>
      <c r="R26" t="s">
        <v>6</v>
      </c>
    </row>
    <row r="27">
      <c r="A27" t="s">
        <v>23</v>
      </c>
      <c r="B27" t="s">
        <v>24</v>
      </c>
      <c r="C27" t="s">
        <v>2</v>
      </c>
      <c r="D27" t="s">
        <v>18</v>
      </c>
      <c r="E27" t="s">
        <v>19</v>
      </c>
      <c r="F27">
        <v>3</v>
      </c>
      <c r="G27">
        <v>1</v>
      </c>
      <c r="H27" s="3">
        <v>60.00</v>
      </c>
      <c r="I27" s="3">
        <v>-10.00</v>
      </c>
      <c r="J27" s="3">
        <v>-1.20</v>
      </c>
      <c r="K27" s="3"/>
      <c r="L27" s="3">
        <v>48.80</v>
      </c>
      <c r="M27" s="3"/>
      <c r="N27" t="s">
        <v>5</v>
      </c>
      <c r="O27" t="inlineStr">
        <is>
          <t>Utb. 2000001 Vippsnr 12346</t>
        </is>
      </c>
      <c r="P27" t="inlineStr">
        <is>
          <t>NO44 3656 7788 0</t>
        </is>
      </c>
      <c r="Q27" t="s">
        <v>9</v>
      </c>
      <c r="R27" t="s">
        <v>6</v>
      </c>
    </row>
    <row r="28">
      <c r="A28" t="s">
        <v>23</v>
      </c>
      <c r="B28" t="s">
        <v>24</v>
      </c>
      <c r="C28" t="s">
        <v>7</v>
      </c>
      <c r="D28" t="s">
        <v>18</v>
      </c>
      <c r="E28" t="s">
        <v>19</v>
      </c>
      <c r="F28">
        <v>4</v>
      </c>
      <c r="G28"/>
      <c r="H28" s="3">
        <v>100.00</v>
      </c>
      <c r="I28" s="3"/>
      <c r="J28" s="3">
        <v>-2.00</v>
      </c>
      <c r="K28" s="3"/>
      <c r="L28" s="3">
        <v>98.00</v>
      </c>
      <c r="M28" s="3"/>
      <c r="N28" t="s">
        <v>5</v>
      </c>
      <c r="O28" t="inlineStr">
        <is>
          <t>Utb. 2000002 Vippsnr 12346</t>
        </is>
      </c>
      <c r="P28" t="inlineStr">
        <is>
          <t>NO44 3656 7788 0</t>
        </is>
      </c>
      <c r="Q28" t="s">
        <v>8</v>
      </c>
      <c r="R28" t="s">
        <v>6</v>
      </c>
    </row>
    <row r="29">
      <c r="A29" t="s">
        <v>23</v>
      </c>
      <c r="B29" t="s">
        <v>24</v>
      </c>
      <c r="C29" t="s">
        <v>9</v>
      </c>
      <c r="D29" t="s">
        <v>18</v>
      </c>
      <c r="E29" t="s">
        <v>19</v>
      </c>
      <c r="F29">
        <v>2</v>
      </c>
      <c r="G29">
        <v>1</v>
      </c>
      <c r="H29" s="3">
        <v>30.00</v>
      </c>
      <c r="I29" s="3">
        <v>-10.00</v>
      </c>
      <c r="J29" s="3">
        <v>-0.60</v>
      </c>
      <c r="K29" s="3"/>
      <c r="L29" s="3">
        <v>19.40</v>
      </c>
      <c r="M29" s="3"/>
      <c r="N29" t="s">
        <v>5</v>
      </c>
      <c r="O29" t="inlineStr">
        <is>
          <t>Utb. 2000003 Vippsnr 12346</t>
        </is>
      </c>
      <c r="P29" t="inlineStr">
        <is>
          <t>NO44 3656 7788 0</t>
        </is>
      </c>
      <c r="Q29" t="s">
        <v>15</v>
      </c>
      <c r="R29" t="s">
        <v>6</v>
      </c>
    </row>
    <row r="30">
      <c r="A30" t="s">
        <v>25</v>
      </c>
      <c r="B30"/>
      <c r="C30"/>
      <c r="D30"/>
      <c r="E30"/>
      <c r="F30">
        <f>SUBTOTAL(109,[Antal betalinger])</f>
      </c>
      <c r="G30">
        <f>SUBTOTAL(109,[Antal refusioner])</f>
      </c>
      <c r="H30" s="3">
        <f>SUBTOTAL(109,[Betalinger])</f>
      </c>
      <c r="I30" s="3">
        <f>SUBTOTAL(109,[Refusioner])</f>
      </c>
      <c r="J30" s="3">
        <f>SUBTOTAL(109,[Gebyrer])</f>
      </c>
      <c r="K30" s="3">
        <f>SUBTOTAL(109,[Andet])</f>
      </c>
      <c r="L30" s="3">
        <f>SUBTOTAL(109,[Udbetaling])</f>
      </c>
      <c r="M30" s="3"/>
      <c r="N30"/>
      <c r="O30"/>
      <c r="P30"/>
      <c r="Q30"/>
      <c r="R30"/>
    </row>
  </sheetData>
  <pageMargins left="0.7" right="0.7" top="0.75" bottom="0.75" header="0.3" footer="0.3"/>
  <pageSetup paperSize="9" fitToWidth="1" fitToHeight="0" orientation="landscape"/>
  <tableParts count="1">
    <tablePart r:id="rId1"/>
  </tableParts>
</worksheet>
</file>

<file path=xl/worksheets/sheet2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sheetPr>
    <pageSetUpPr fitToPage="1"/>
  </sheetPr>
  <dimension ref="A1:U1"/>
  <sheetViews>
    <sheetView workbookViewId="0">
      <pane activePane="bottomLeft" state="frozen" topLeftCell="A2" ySplit="1"/>
    </sheetView>
  </sheetViews>
  <cols>
    <col customWidth="1" max="1" min="1" width="20"/>
    <col customWidth="1" max="2" min="2" width="27"/>
    <col customWidth="1" max="3" min="3" width="10"/>
    <col customWidth="1" max="4" min="4" width="20"/>
    <col customWidth="1" max="5" min="5" width="24"/>
    <col customWidth="1" max="6" min="6" width="15"/>
    <col customWidth="1" max="7" min="7" width="17"/>
    <col customWidth="1" max="8" min="8" width="12"/>
    <col customWidth="1" max="9" min="9" width="12"/>
    <col customWidth="1" max="10" min="10" width="9"/>
    <col customWidth="1" max="11" min="11" width="13"/>
    <col customWidth="1" max="12" min="12" width="11"/>
    <col customWidth="1" max="13" min="13" width="16"/>
    <col customWidth="1" max="14" min="14" width="23"/>
    <col customWidth="1" max="15" min="15" width="25"/>
    <col customWidth="1" max="16" min="16" width="12"/>
    <col customWidth="1" max="17" min="17" width="16"/>
    <col customWidth="1" max="18" min="18" width="24"/>
    <col customWidth="1" max="19" min="19" width="19"/>
    <col customWidth="1" max="20" min="20" width="23"/>
    <col customWidth="1" max="21" min="21" width="22"/>
  </cols>
  <sheetData>
    <row r="1">
      <c r="A1" t="inlineStr">
        <is>
          <t>Salgssted</t>
        </is>
      </c>
      <c r="B1" t="inlineStr">
        <is>
          <t>MSN/MobilePay-nummer</t>
        </is>
      </c>
      <c r="C1" t="inlineStr">
        <is>
          <t>Land</t>
        </is>
      </c>
      <c r="D1" t="inlineStr">
        <is>
          <t>Betalingsløsning</t>
        </is>
      </c>
      <c r="E1" t="inlineStr">
        <is>
          <t>Tidspunkt</t>
        </is>
      </c>
      <c r="F1" t="inlineStr">
        <is>
          <t>Bogføringsdato</t>
        </is>
      </c>
      <c r="G1" t="inlineStr">
        <is>
          <t>Type</t>
        </is>
      </c>
      <c r="H1" t="inlineStr">
        <is>
          <t>Beløb</t>
        </is>
      </c>
      <c r="I1" t="inlineStr">
        <is>
          <t>Balance</t>
        </is>
      </c>
      <c r="J1" t="inlineStr">
        <is>
          <t>Gebyr</t>
        </is>
      </c>
      <c r="K1" t="inlineStr">
        <is>
          <t>Nettobeløb</t>
        </is>
      </c>
      <c r="L1" t="inlineStr">
        <is>
          <t>Valuta</t>
        </is>
      </c>
      <c r="M1" t="inlineStr">
        <is>
          <t>Kundens navn</t>
        </is>
      </c>
      <c r="N1" t="inlineStr">
        <is>
          <t>Kundens telefonnummer</t>
        </is>
      </c>
      <c r="O1" t="inlineStr">
        <is>
          <t>Besked</t>
        </is>
      </c>
      <c r="P1" t="inlineStr">
        <is>
          <t>Kategori</t>
        </is>
      </c>
      <c r="Q1" t="inlineStr">
        <is>
          <t>PSP-reference</t>
        </is>
      </c>
      <c r="R1" t="inlineStr">
        <is>
          <t>Ordre-ID/Reference</t>
        </is>
      </c>
      <c r="S1" t="inlineStr">
        <is>
          <t>Udbetaling nummer</t>
        </is>
      </c>
      <c r="T1" t="inlineStr">
        <is>
          <t>Bankkonto for udbetaling</t>
        </is>
      </c>
      <c r="U1" t="inlineStr">
        <is>
          <t>Planlagt udbetalingsdato</t>
        </is>
      </c>
    </row>
    <row r="2">
      <c r="A2" t="s">
        <v>16</v>
      </c>
      <c r="B2" t="s">
        <v>17</v>
      </c>
      <c r="C2" t="s">
        <v>18</v>
      </c>
      <c r="D2" t="s">
        <v>26</v>
      </c>
      <c r="E2" t="inlineStr">
        <is>
          <t>2025-03-01 05:36:00</t>
        </is>
      </c>
      <c r="F2" t="s">
        <v>2</v>
      </c>
      <c r="G2" t="s">
        <v>27</v>
      </c>
      <c r="H2" s="3">
        <v>10.00</v>
      </c>
      <c r="I2" s="3">
        <v>10.00</v>
      </c>
      <c r="J2" s="3">
        <v>-0.20</v>
      </c>
      <c r="K2" s="3">
        <v>9.80</v>
      </c>
      <c r="L2" t="s">
        <v>19</v>
      </c>
      <c r="M2"/>
      <c r="N2"/>
      <c r="O2"/>
      <c r="P2"/>
      <c r="Q2" t="inlineStr">
        <is>
          <t>3565500000</t>
        </is>
      </c>
      <c r="R2" t="inlineStr">
        <is>
          <t>ORDER-12345-20250301-0000</t>
        </is>
      </c>
      <c r="S2"/>
      <c r="T2" t="inlineStr">
        <is>
          <t/>
        </is>
      </c>
      <c r="U2" t="s">
        <v>6</v>
      </c>
    </row>
    <row r="3">
      <c r="A3" t="s">
        <v>16</v>
      </c>
      <c r="B3" t="s">
        <v>17</v>
      </c>
      <c r="C3" t="s">
        <v>18</v>
      </c>
      <c r="D3" t="s">
        <v>28</v>
      </c>
      <c r="E3" t="inlineStr">
        <is>
          <t>2025-03-01 10:12:00</t>
        </is>
      </c>
      <c r="F3" t="s">
        <v>2</v>
      </c>
      <c r="G3" t="s">
        <v>27</v>
      </c>
      <c r="H3" s="3">
        <v>20.00</v>
      </c>
      <c r="I3" s="3">
        <v>30.00</v>
      </c>
      <c r="J3" s="3">
        <v>-0.40</v>
      </c>
      <c r="K3" s="3">
        <v>19.60</v>
      </c>
      <c r="L3" t="s">
        <v>19</v>
      </c>
      <c r="M3"/>
      <c r="N3"/>
      <c r="O3"/>
      <c r="P3"/>
      <c r="Q3" t="inlineStr">
        <is>
          <t>3565500001</t>
        </is>
      </c>
      <c r="R3" t="inlineStr">
        <is>
          <t>ORDER-12345-20250301-0001</t>
        </is>
      </c>
      <c r="S3"/>
      <c r="T3" t="inlineStr">
        <is>
          <t/>
        </is>
      </c>
      <c r="U3" t="s">
        <v>6</v>
      </c>
    </row>
    <row r="4">
      <c r="A4" t="s">
        <v>16</v>
      </c>
      <c r="B4" t="s">
        <v>17</v>
      </c>
      <c r="C4" t="s">
        <v>18</v>
      </c>
      <c r="D4" t="s">
        <v>29</v>
      </c>
      <c r="E4" t="inlineStr">
        <is>
          <t>2025-03-01 14:48:00</t>
        </is>
      </c>
      <c r="F4" t="s">
        <v>2</v>
      </c>
      <c r="G4" t="s">
        <v>27</v>
      </c>
      <c r="H4" s="3">
        <v>30.00</v>
      </c>
      <c r="I4" s="3">
        <v>60.00</v>
      </c>
      <c r="J4" s="3">
        <v>-0.60</v>
      </c>
      <c r="K4" s="3">
        <v>29.40</v>
      </c>
      <c r="L4" t="s">
        <v>19</v>
      </c>
      <c r="M4"/>
      <c r="N4"/>
      <c r="O4"/>
      <c r="P4"/>
      <c r="Q4" t="inlineStr">
        <is>
          <t>3565500002</t>
        </is>
      </c>
      <c r="R4" t="inlineStr">
        <is>
          <t>ORDER-12345-20250301-0002</t>
        </is>
      </c>
      <c r="S4"/>
      <c r="T4" t="inlineStr">
        <is>
          <t/>
        </is>
      </c>
      <c r="U4" t="s">
        <v>6</v>
      </c>
    </row>
    <row r="5">
      <c r="A5" t="s">
        <v>16</v>
      </c>
      <c r="B5" t="s">
        <v>17</v>
      </c>
      <c r="C5" t="s">
        <v>18</v>
      </c>
      <c r="D5" t="s">
        <v>30</v>
      </c>
      <c r="E5" t="inlineStr">
        <is>
          <t>2025-03-01 19:24:00</t>
        </is>
      </c>
      <c r="F5" t="s">
        <v>2</v>
      </c>
      <c r="G5" t="s">
        <v>27</v>
      </c>
      <c r="H5" s="3">
        <v>40.00</v>
      </c>
      <c r="I5" s="3">
        <v>100.00</v>
      </c>
      <c r="J5" s="3">
        <v>-0.80</v>
      </c>
      <c r="K5" s="3">
        <v>39.20</v>
      </c>
      <c r="L5" t="s">
        <v>19</v>
      </c>
      <c r="M5"/>
      <c r="N5"/>
      <c r="O5"/>
      <c r="P5"/>
      <c r="Q5" t="inlineStr">
        <is>
          <t>3565500003</t>
        </is>
      </c>
      <c r="R5" t="inlineStr">
        <is>
          <t>ORDER-12345-20250301-0003</t>
        </is>
      </c>
      <c r="S5"/>
      <c r="T5" t="inlineStr">
        <is>
          <t/>
        </is>
      </c>
      <c r="U5" t="s">
        <v>6</v>
      </c>
    </row>
    <row r="6">
      <c r="A6" t="s">
        <v>16</v>
      </c>
      <c r="B6" t="s">
        <v>17</v>
      </c>
      <c r="C6" t="s">
        <v>18</v>
      </c>
      <c r="D6" t="s">
        <v>31</v>
      </c>
      <c r="E6" t="inlineStr">
        <is>
          <t>2025-03-02 00:00:00</t>
        </is>
      </c>
      <c r="F6" t="s">
        <v>2</v>
      </c>
      <c r="G6" t="s">
        <v>27</v>
      </c>
      <c r="H6" s="3">
        <v>50.00</v>
      </c>
      <c r="I6" s="3">
        <v>150.00</v>
      </c>
      <c r="J6" s="3">
        <v>-1.00</v>
      </c>
      <c r="K6" s="3">
        <v>49.00</v>
      </c>
      <c r="L6" t="s">
        <v>19</v>
      </c>
      <c r="M6" t="inlineStr">
        <is>
          <t>Elvera Marks</t>
        </is>
      </c>
      <c r="N6" t="inlineStr">
        <is>
          <t>+47 xxxx 4466</t>
        </is>
      </c>
      <c r="O6" t="inlineStr">
        <is>
          <t>Me monthly African consequently now.</t>
        </is>
      </c>
      <c r="P6"/>
      <c r="Q6" t="inlineStr">
        <is>
          <t>3223600004</t>
        </is>
      </c>
      <c r="R6" t="inlineStr">
        <is>
          <t>VIPPS-12345-20250301-0004</t>
        </is>
      </c>
      <c r="S6"/>
      <c r="T6" t="inlineStr">
        <is>
          <t/>
        </is>
      </c>
      <c r="U6" t="s">
        <v>6</v>
      </c>
    </row>
    <row r="7">
      <c r="A7" t="s">
        <v>16</v>
      </c>
      <c r="B7" t="s">
        <v>17</v>
      </c>
      <c r="C7" t="s">
        <v>18</v>
      </c>
      <c r="D7" t="s">
        <v>6</v>
      </c>
      <c r="E7" t="inlineStr">
        <is>
          <t>2025-03-02 04:36:00</t>
        </is>
      </c>
      <c r="F7" t="s">
        <v>2</v>
      </c>
      <c r="G7" t="s">
        <v>32</v>
      </c>
      <c r="H7" s="3">
        <v>-3.00</v>
      </c>
      <c r="I7" s="3">
        <v>147.00</v>
      </c>
      <c r="J7" s="3"/>
      <c r="K7" s="3"/>
      <c r="L7" t="s">
        <v>19</v>
      </c>
      <c r="M7"/>
      <c r="N7"/>
      <c r="O7"/>
      <c r="P7"/>
      <c r="Q7" t="inlineStr">
        <is>
          <t>3565500005</t>
        </is>
      </c>
      <c r="R7" t="inlineStr">
        <is>
          <t>FEE-12345-000005</t>
        </is>
      </c>
      <c r="S7"/>
      <c r="T7" t="inlineStr">
        <is>
          <t/>
        </is>
      </c>
      <c r="U7" t="s">
        <v>6</v>
      </c>
    </row>
    <row r="8">
      <c r="A8" t="s">
        <v>16</v>
      </c>
      <c r="B8" t="s">
        <v>17</v>
      </c>
      <c r="C8" t="s">
        <v>18</v>
      </c>
      <c r="D8" t="s">
        <v>6</v>
      </c>
      <c r="E8" t="inlineStr">
        <is>
          <t>2025-03-02 00:00:00</t>
        </is>
      </c>
      <c r="F8" t="s">
        <v>2</v>
      </c>
      <c r="G8" t="s">
        <v>33</v>
      </c>
      <c r="H8" s="3">
        <v>-147.00</v>
      </c>
      <c r="I8" s="3">
        <v>0.00</v>
      </c>
      <c r="J8" s="3"/>
      <c r="K8" s="3"/>
      <c r="L8" t="s">
        <v>19</v>
      </c>
      <c r="M8"/>
      <c r="N8"/>
      <c r="O8"/>
      <c r="P8"/>
      <c r="Q8" t="inlineStr">
        <is>
          <t>1-2000001</t>
        </is>
      </c>
      <c r="R8" t="inlineStr">
        <is>
          <t>Utb. 2000001 Vippsnr 12345</t>
        </is>
      </c>
      <c r="S8">
        <v>2000001</v>
      </c>
      <c r="T8" t="inlineStr">
        <is>
          <t>NO44 3656 7788 0</t>
        </is>
      </c>
      <c r="U8" t="s">
        <v>9</v>
      </c>
    </row>
    <row r="9">
      <c r="A9" t="s">
        <v>16</v>
      </c>
      <c r="B9" t="s">
        <v>17</v>
      </c>
      <c r="C9" t="s">
        <v>18</v>
      </c>
      <c r="D9" t="s">
        <v>34</v>
      </c>
      <c r="E9" t="inlineStr">
        <is>
          <t>2025-03-02 04:17:00</t>
        </is>
      </c>
      <c r="F9" t="s">
        <v>7</v>
      </c>
      <c r="G9" t="s">
        <v>27</v>
      </c>
      <c r="H9" s="3">
        <v>10.00</v>
      </c>
      <c r="I9" s="3">
        <v>10.00</v>
      </c>
      <c r="J9" s="3">
        <v>-0.20</v>
      </c>
      <c r="K9" s="3">
        <v>9.80</v>
      </c>
      <c r="L9" t="s">
        <v>19</v>
      </c>
      <c r="M9" t="inlineStr">
        <is>
          <t>Mariah Walter</t>
        </is>
      </c>
      <c r="N9" t="inlineStr">
        <is>
          <t>+47 xxxx 0468</t>
        </is>
      </c>
      <c r="O9" t="inlineStr">
        <is>
          <t>Accordingly climb what these the.</t>
        </is>
      </c>
      <c r="P9"/>
      <c r="Q9" t="inlineStr">
        <is>
          <t>3223600007</t>
        </is>
      </c>
      <c r="R9" t="inlineStr">
        <is>
          <t>VIPPS-12345-20250302-0007</t>
        </is>
      </c>
      <c r="S9"/>
      <c r="T9" t="inlineStr">
        <is>
          <t/>
        </is>
      </c>
      <c r="U9" t="s">
        <v>6</v>
      </c>
    </row>
    <row r="10">
      <c r="A10" t="s">
        <v>16</v>
      </c>
      <c r="B10" t="s">
        <v>17</v>
      </c>
      <c r="C10" t="s">
        <v>18</v>
      </c>
      <c r="D10" t="s">
        <v>35</v>
      </c>
      <c r="E10" t="inlineStr">
        <is>
          <t>2025-03-02 07:34:00</t>
        </is>
      </c>
      <c r="F10" t="s">
        <v>7</v>
      </c>
      <c r="G10" t="s">
        <v>27</v>
      </c>
      <c r="H10" s="3">
        <v>20.00</v>
      </c>
      <c r="I10" s="3">
        <v>30.00</v>
      </c>
      <c r="J10" s="3">
        <v>-0.40</v>
      </c>
      <c r="K10" s="3">
        <v>19.60</v>
      </c>
      <c r="L10" t="s">
        <v>19</v>
      </c>
      <c r="M10" t="inlineStr">
        <is>
          <t>Carolina Howell</t>
        </is>
      </c>
      <c r="N10" t="inlineStr">
        <is>
          <t>+47 xxxx 6823</t>
        </is>
      </c>
      <c r="O10" t="inlineStr">
        <is>
          <t>My gently now Romanian whichever.</t>
        </is>
      </c>
      <c r="P10" t="inlineStr">
        <is>
          <t>Food &amp; Beverages</t>
        </is>
      </c>
      <c r="Q10" t="inlineStr">
        <is>
          <t>3223600008</t>
        </is>
      </c>
      <c r="R10" t="inlineStr">
        <is>
          <t>VIPPS-12345-20250302-0008</t>
        </is>
      </c>
      <c r="S10"/>
      <c r="T10" t="inlineStr">
        <is>
          <t/>
        </is>
      </c>
      <c r="U10" t="s">
        <v>6</v>
      </c>
    </row>
    <row r="11">
      <c r="A11" t="s">
        <v>16</v>
      </c>
      <c r="B11" t="s">
        <v>17</v>
      </c>
      <c r="C11" t="s">
        <v>18</v>
      </c>
      <c r="D11" t="s">
        <v>26</v>
      </c>
      <c r="E11" t="inlineStr">
        <is>
          <t>2025-03-02 10:51:00</t>
        </is>
      </c>
      <c r="F11" t="s">
        <v>7</v>
      </c>
      <c r="G11" t="s">
        <v>27</v>
      </c>
      <c r="H11" s="3">
        <v>30.00</v>
      </c>
      <c r="I11" s="3">
        <v>60.00</v>
      </c>
      <c r="J11" s="3">
        <v>-0.60</v>
      </c>
      <c r="K11" s="3">
        <v>29.40</v>
      </c>
      <c r="L11" t="s">
        <v>19</v>
      </c>
      <c r="M11"/>
      <c r="N11"/>
      <c r="O11"/>
      <c r="P11"/>
      <c r="Q11" t="inlineStr">
        <is>
          <t>3565500009</t>
        </is>
      </c>
      <c r="R11" t="inlineStr">
        <is>
          <t>ORDER-12345-20250302-0009</t>
        </is>
      </c>
      <c r="S11"/>
      <c r="T11" t="inlineStr">
        <is>
          <t/>
        </is>
      </c>
      <c r="U11" t="s">
        <v>6</v>
      </c>
    </row>
    <row r="12">
      <c r="A12" t="s">
        <v>16</v>
      </c>
      <c r="B12" t="s">
        <v>17</v>
      </c>
      <c r="C12" t="s">
        <v>18</v>
      </c>
      <c r="D12" t="s">
        <v>28</v>
      </c>
      <c r="E12" t="inlineStr">
        <is>
          <t>2025-03-02 14:08:00</t>
        </is>
      </c>
      <c r="F12" t="s">
        <v>7</v>
      </c>
      <c r="G12" t="s">
        <v>27</v>
      </c>
      <c r="H12" s="3">
        <v>40.00</v>
      </c>
      <c r="I12" s="3">
        <v>100.00</v>
      </c>
      <c r="J12" s="3">
        <v>-0.80</v>
      </c>
      <c r="K12" s="3">
        <v>39.20</v>
      </c>
      <c r="L12" t="s">
        <v>19</v>
      </c>
      <c r="M12"/>
      <c r="N12"/>
      <c r="O12"/>
      <c r="P12"/>
      <c r="Q12" t="inlineStr">
        <is>
          <t>3565500010</t>
        </is>
      </c>
      <c r="R12" t="inlineStr">
        <is>
          <t>ORDER-12345-20250302-0010</t>
        </is>
      </c>
      <c r="S12"/>
      <c r="T12" t="inlineStr">
        <is>
          <t/>
        </is>
      </c>
      <c r="U12" t="s">
        <v>6</v>
      </c>
    </row>
    <row r="13">
      <c r="A13" t="s">
        <v>16</v>
      </c>
      <c r="B13" t="s">
        <v>17</v>
      </c>
      <c r="C13" t="s">
        <v>18</v>
      </c>
      <c r="D13" t="s">
        <v>29</v>
      </c>
      <c r="E13" t="inlineStr">
        <is>
          <t>2025-03-02 17:25:00</t>
        </is>
      </c>
      <c r="F13" t="s">
        <v>7</v>
      </c>
      <c r="G13" t="s">
        <v>27</v>
      </c>
      <c r="H13" s="3">
        <v>50.00</v>
      </c>
      <c r="I13" s="3">
        <v>150.00</v>
      </c>
      <c r="J13" s="3">
        <v>-1.00</v>
      </c>
      <c r="K13" s="3">
        <v>49.00</v>
      </c>
      <c r="L13" t="s">
        <v>19</v>
      </c>
      <c r="M13"/>
      <c r="N13"/>
      <c r="O13"/>
      <c r="P13"/>
      <c r="Q13" t="inlineStr">
        <is>
          <t>3565500011</t>
        </is>
      </c>
      <c r="R13" t="inlineStr">
        <is>
          <t>ORDER-12345-20250302-0011</t>
        </is>
      </c>
      <c r="S13"/>
      <c r="T13" t="inlineStr">
        <is>
          <t/>
        </is>
      </c>
      <c r="U13" t="s">
        <v>6</v>
      </c>
    </row>
    <row r="14">
      <c r="A14" t="s">
        <v>16</v>
      </c>
      <c r="B14" t="s">
        <v>17</v>
      </c>
      <c r="C14" t="s">
        <v>18</v>
      </c>
      <c r="D14" t="s">
        <v>30</v>
      </c>
      <c r="E14" t="inlineStr">
        <is>
          <t>2025-03-02 20:42:00</t>
        </is>
      </c>
      <c r="F14" t="s">
        <v>7</v>
      </c>
      <c r="G14" t="s">
        <v>36</v>
      </c>
      <c r="H14" s="3">
        <v>-10.00</v>
      </c>
      <c r="I14" s="3">
        <v>140.00</v>
      </c>
      <c r="J14" s="3"/>
      <c r="K14" s="3">
        <v>-10.00</v>
      </c>
      <c r="L14" t="s">
        <v>19</v>
      </c>
      <c r="M14"/>
      <c r="N14"/>
      <c r="O14"/>
      <c r="P14"/>
      <c r="Q14" t="inlineStr">
        <is>
          <t>3565500012</t>
        </is>
      </c>
      <c r="R14" t="inlineStr">
        <is>
          <t>ORDER-12345-20250302-0012</t>
        </is>
      </c>
      <c r="S14"/>
      <c r="T14" t="inlineStr">
        <is>
          <t/>
        </is>
      </c>
      <c r="U14" t="s">
        <v>6</v>
      </c>
    </row>
    <row r="15">
      <c r="A15" t="s">
        <v>16</v>
      </c>
      <c r="B15" t="s">
        <v>17</v>
      </c>
      <c r="C15" t="s">
        <v>18</v>
      </c>
      <c r="D15" t="s">
        <v>31</v>
      </c>
      <c r="E15" t="inlineStr">
        <is>
          <t>2025-03-02 23:59:00</t>
        </is>
      </c>
      <c r="F15" t="s">
        <v>7</v>
      </c>
      <c r="G15" t="s">
        <v>36</v>
      </c>
      <c r="H15" s="3">
        <v>-20.00</v>
      </c>
      <c r="I15" s="3">
        <v>120.00</v>
      </c>
      <c r="J15" s="3"/>
      <c r="K15" s="3">
        <v>-20.00</v>
      </c>
      <c r="L15" t="s">
        <v>19</v>
      </c>
      <c r="M15" t="inlineStr">
        <is>
          <t>Gavin Ortiz</t>
        </is>
      </c>
      <c r="N15" t="inlineStr">
        <is>
          <t>+47 xxxx 1213</t>
        </is>
      </c>
      <c r="O15" t="inlineStr">
        <is>
          <t>Being read than this aha.</t>
        </is>
      </c>
      <c r="P15"/>
      <c r="Q15" t="inlineStr">
        <is>
          <t>3223600013</t>
        </is>
      </c>
      <c r="R15" t="inlineStr">
        <is>
          <t>VIPPS-12345-20250302-0013</t>
        </is>
      </c>
      <c r="S15"/>
      <c r="T15" t="inlineStr">
        <is>
          <t/>
        </is>
      </c>
      <c r="U15" t="s">
        <v>6</v>
      </c>
    </row>
    <row r="16">
      <c r="A16" t="s">
        <v>16</v>
      </c>
      <c r="B16" t="s">
        <v>17</v>
      </c>
      <c r="C16" t="s">
        <v>18</v>
      </c>
      <c r="D16" t="s">
        <v>6</v>
      </c>
      <c r="E16" t="inlineStr">
        <is>
          <t>2025-03-03 03:16:00</t>
        </is>
      </c>
      <c r="F16" t="s">
        <v>7</v>
      </c>
      <c r="G16" t="s">
        <v>37</v>
      </c>
      <c r="H16" s="3">
        <v>10.00</v>
      </c>
      <c r="I16" s="3">
        <v>130.00</v>
      </c>
      <c r="J16" s="3"/>
      <c r="K16" s="3">
        <v>10.00</v>
      </c>
      <c r="L16" t="s">
        <v>19</v>
      </c>
      <c r="M16"/>
      <c r="N16"/>
      <c r="O16"/>
      <c r="P16"/>
      <c r="Q16" t="inlineStr">
        <is>
          <t>3223600014</t>
        </is>
      </c>
      <c r="R16" t="inlineStr">
        <is>
          <t>TOPUP-12345-000014</t>
        </is>
      </c>
      <c r="S16"/>
      <c r="T16" t="inlineStr">
        <is>
          <t/>
        </is>
      </c>
      <c r="U16" t="s">
        <v>6</v>
      </c>
    </row>
    <row r="17">
      <c r="A17" t="s">
        <v>16</v>
      </c>
      <c r="B17" t="s">
        <v>17</v>
      </c>
      <c r="C17" t="s">
        <v>18</v>
      </c>
      <c r="D17" t="s">
        <v>6</v>
      </c>
      <c r="E17" t="inlineStr">
        <is>
          <t>2025-03-03 06:33:00</t>
        </is>
      </c>
      <c r="F17" t="s">
        <v>7</v>
      </c>
      <c r="G17" t="s">
        <v>32</v>
      </c>
      <c r="H17" s="3">
        <v>-3.00</v>
      </c>
      <c r="I17" s="3">
        <v>127.00</v>
      </c>
      <c r="J17" s="3"/>
      <c r="K17" s="3"/>
      <c r="L17" t="s">
        <v>19</v>
      </c>
      <c r="M17"/>
      <c r="N17"/>
      <c r="O17"/>
      <c r="P17"/>
      <c r="Q17" t="inlineStr">
        <is>
          <t>3565500015</t>
        </is>
      </c>
      <c r="R17" t="inlineStr">
        <is>
          <t>FEE-12345-000015</t>
        </is>
      </c>
      <c r="S17"/>
      <c r="T17" t="inlineStr">
        <is>
          <t/>
        </is>
      </c>
      <c r="U17" t="s">
        <v>6</v>
      </c>
    </row>
    <row r="18">
      <c r="A18" t="s">
        <v>16</v>
      </c>
      <c r="B18" t="s">
        <v>17</v>
      </c>
      <c r="C18" t="s">
        <v>18</v>
      </c>
      <c r="D18" t="s">
        <v>6</v>
      </c>
      <c r="E18" t="inlineStr">
        <is>
          <t>2025-03-03 00:00:00</t>
        </is>
      </c>
      <c r="F18" t="s">
        <v>7</v>
      </c>
      <c r="G18" t="s">
        <v>33</v>
      </c>
      <c r="H18" s="3">
        <v>-127.00</v>
      </c>
      <c r="I18" s="3">
        <v>0.00</v>
      </c>
      <c r="J18" s="3"/>
      <c r="K18" s="3"/>
      <c r="L18" t="s">
        <v>19</v>
      </c>
      <c r="M18"/>
      <c r="N18"/>
      <c r="O18"/>
      <c r="P18"/>
      <c r="Q18" t="inlineStr">
        <is>
          <t>1-2000002</t>
        </is>
      </c>
      <c r="R18" t="inlineStr">
        <is>
          <t>Utb. 2000002 Vippsnr 12345</t>
        </is>
      </c>
      <c r="S18">
        <v>2000002</v>
      </c>
      <c r="T18" t="inlineStr">
        <is>
          <t>NO44 3656 7788 0</t>
        </is>
      </c>
      <c r="U18" t="s">
        <v>8</v>
      </c>
    </row>
    <row r="19">
      <c r="A19" t="s">
        <v>16</v>
      </c>
      <c r="B19" t="s">
        <v>17</v>
      </c>
      <c r="C19" t="s">
        <v>18</v>
      </c>
      <c r="D19" t="s">
        <v>34</v>
      </c>
      <c r="E19" t="inlineStr">
        <is>
          <t>2025-03-03 08:40:00</t>
        </is>
      </c>
      <c r="F19" t="s">
        <v>9</v>
      </c>
      <c r="G19" t="s">
        <v>36</v>
      </c>
      <c r="H19" s="3">
        <v>-10.00</v>
      </c>
      <c r="I19" s="3">
        <v>-10.00</v>
      </c>
      <c r="J19" s="3"/>
      <c r="K19" s="3">
        <v>-10.00</v>
      </c>
      <c r="L19" t="s">
        <v>19</v>
      </c>
      <c r="M19" t="inlineStr">
        <is>
          <t>Kian Halvorson</t>
        </is>
      </c>
      <c r="N19" t="inlineStr">
        <is>
          <t>+47 xxxx 8256</t>
        </is>
      </c>
      <c r="O19" t="inlineStr">
        <is>
          <t>Oxygen solitude well those rhythm.</t>
        </is>
      </c>
      <c r="P19"/>
      <c r="Q19" t="inlineStr">
        <is>
          <t>3223600017</t>
        </is>
      </c>
      <c r="R19" t="inlineStr">
        <is>
          <t>VIPPS-12345-20250303-0017</t>
        </is>
      </c>
      <c r="S19"/>
      <c r="T19" t="inlineStr">
        <is>
          <t/>
        </is>
      </c>
      <c r="U19" t="s">
        <v>6</v>
      </c>
    </row>
    <row r="20">
      <c r="A20" t="s">
        <v>16</v>
      </c>
      <c r="B20" t="s">
        <v>17</v>
      </c>
      <c r="C20" t="s">
        <v>18</v>
      </c>
      <c r="D20" t="s">
        <v>35</v>
      </c>
      <c r="E20" t="inlineStr">
        <is>
          <t>2025-03-03 16:20:00</t>
        </is>
      </c>
      <c r="F20" t="s">
        <v>9</v>
      </c>
      <c r="G20" t="s">
        <v>36</v>
      </c>
      <c r="H20" s="3">
        <v>-20.00</v>
      </c>
      <c r="I20" s="3">
        <v>-30.00</v>
      </c>
      <c r="J20" s="3"/>
      <c r="K20" s="3">
        <v>-20.00</v>
      </c>
      <c r="L20" t="s">
        <v>19</v>
      </c>
      <c r="M20" t="inlineStr">
        <is>
          <t>Piper Kemmer</t>
        </is>
      </c>
      <c r="N20" t="inlineStr">
        <is>
          <t>+47 xxxx 5714</t>
        </is>
      </c>
      <c r="O20" t="inlineStr">
        <is>
          <t>Over might sand he speed.</t>
        </is>
      </c>
      <c r="P20" t="inlineStr">
        <is>
          <t>Food &amp; Beverages</t>
        </is>
      </c>
      <c r="Q20" t="inlineStr">
        <is>
          <t>3223600018</t>
        </is>
      </c>
      <c r="R20" t="inlineStr">
        <is>
          <t>VIPPS-12345-20250303-0018</t>
        </is>
      </c>
      <c r="S20"/>
      <c r="T20" t="inlineStr">
        <is>
          <t/>
        </is>
      </c>
      <c r="U20" t="s">
        <v>6</v>
      </c>
    </row>
    <row r="21">
      <c r="A21" t="s">
        <v>16</v>
      </c>
      <c r="B21" t="s">
        <v>17</v>
      </c>
      <c r="C21" t="s">
        <v>18</v>
      </c>
      <c r="D21" t="s">
        <v>26</v>
      </c>
      <c r="E21" t="inlineStr">
        <is>
          <t>2025-03-04 00:00:00</t>
        </is>
      </c>
      <c r="F21" t="s">
        <v>9</v>
      </c>
      <c r="G21" t="s">
        <v>36</v>
      </c>
      <c r="H21" s="3">
        <v>-30.00</v>
      </c>
      <c r="I21" s="3">
        <v>-60.00</v>
      </c>
      <c r="J21" s="3"/>
      <c r="K21" s="3">
        <v>-30.00</v>
      </c>
      <c r="L21" t="s">
        <v>19</v>
      </c>
      <c r="M21"/>
      <c r="N21"/>
      <c r="O21"/>
      <c r="P21"/>
      <c r="Q21" t="inlineStr">
        <is>
          <t>3565500019</t>
        </is>
      </c>
      <c r="R21" t="inlineStr">
        <is>
          <t>ORDER-12345-20250303-0019</t>
        </is>
      </c>
      <c r="S21"/>
      <c r="T21" t="inlineStr">
        <is>
          <t/>
        </is>
      </c>
      <c r="U21" t="s">
        <v>6</v>
      </c>
    </row>
    <row r="22">
      <c r="A22" t="s">
        <v>16</v>
      </c>
      <c r="B22" t="s">
        <v>17</v>
      </c>
      <c r="C22" t="s">
        <v>18</v>
      </c>
      <c r="D22" t="s">
        <v>28</v>
      </c>
      <c r="E22" t="inlineStr">
        <is>
          <t>2025-03-04 02:09:00</t>
        </is>
      </c>
      <c r="F22" t="s">
        <v>8</v>
      </c>
      <c r="G22" t="s">
        <v>27</v>
      </c>
      <c r="H22" s="3">
        <v>10.00</v>
      </c>
      <c r="I22" s="3">
        <v>-50.00</v>
      </c>
      <c r="J22" s="3">
        <v>-0.20</v>
      </c>
      <c r="K22" s="3">
        <v>9.80</v>
      </c>
      <c r="L22" t="s">
        <v>19</v>
      </c>
      <c r="M22"/>
      <c r="N22"/>
      <c r="O22"/>
      <c r="P22"/>
      <c r="Q22" t="inlineStr">
        <is>
          <t>3565500020</t>
        </is>
      </c>
      <c r="R22" t="inlineStr">
        <is>
          <t>ORDER-12345-20250304-0020</t>
        </is>
      </c>
      <c r="S22"/>
      <c r="T22" t="inlineStr">
        <is>
          <t/>
        </is>
      </c>
      <c r="U22" t="s">
        <v>6</v>
      </c>
    </row>
    <row r="23">
      <c r="A23" t="s">
        <v>16</v>
      </c>
      <c r="B23" t="s">
        <v>17</v>
      </c>
      <c r="C23" t="s">
        <v>18</v>
      </c>
      <c r="D23" t="s">
        <v>29</v>
      </c>
      <c r="E23" t="inlineStr">
        <is>
          <t>2025-03-04 03:18:00</t>
        </is>
      </c>
      <c r="F23" t="s">
        <v>8</v>
      </c>
      <c r="G23" t="s">
        <v>27</v>
      </c>
      <c r="H23" s="3">
        <v>20.00</v>
      </c>
      <c r="I23" s="3">
        <v>-30.00</v>
      </c>
      <c r="J23" s="3">
        <v>-0.40</v>
      </c>
      <c r="K23" s="3">
        <v>19.60</v>
      </c>
      <c r="L23" t="s">
        <v>19</v>
      </c>
      <c r="M23"/>
      <c r="N23"/>
      <c r="O23"/>
      <c r="P23"/>
      <c r="Q23" t="inlineStr">
        <is>
          <t>3565500021</t>
        </is>
      </c>
      <c r="R23" t="inlineStr">
        <is>
          <t>ORDER-12345-20250304-0021</t>
        </is>
      </c>
      <c r="S23"/>
      <c r="T23" t="inlineStr">
        <is>
          <t/>
        </is>
      </c>
      <c r="U23" t="s">
        <v>6</v>
      </c>
    </row>
    <row r="24">
      <c r="A24" t="s">
        <v>16</v>
      </c>
      <c r="B24" t="s">
        <v>17</v>
      </c>
      <c r="C24" t="s">
        <v>18</v>
      </c>
      <c r="D24" t="s">
        <v>30</v>
      </c>
      <c r="E24" t="inlineStr">
        <is>
          <t>2025-03-04 04:27:00</t>
        </is>
      </c>
      <c r="F24" t="s">
        <v>8</v>
      </c>
      <c r="G24" t="s">
        <v>27</v>
      </c>
      <c r="H24" s="3">
        <v>30.00</v>
      </c>
      <c r="I24" s="3">
        <v>0.00</v>
      </c>
      <c r="J24" s="3">
        <v>-0.60</v>
      </c>
      <c r="K24" s="3">
        <v>29.40</v>
      </c>
      <c r="L24" t="s">
        <v>19</v>
      </c>
      <c r="M24"/>
      <c r="N24"/>
      <c r="O24"/>
      <c r="P24"/>
      <c r="Q24" t="inlineStr">
        <is>
          <t>3565500022</t>
        </is>
      </c>
      <c r="R24" t="inlineStr">
        <is>
          <t>ORDER-12345-20250304-0022</t>
        </is>
      </c>
      <c r="S24"/>
      <c r="T24" t="inlineStr">
        <is>
          <t/>
        </is>
      </c>
      <c r="U24" t="s">
        <v>6</v>
      </c>
    </row>
    <row r="25">
      <c r="A25" t="s">
        <v>16</v>
      </c>
      <c r="B25" t="s">
        <v>17</v>
      </c>
      <c r="C25" t="s">
        <v>18</v>
      </c>
      <c r="D25" t="s">
        <v>31</v>
      </c>
      <c r="E25" t="inlineStr">
        <is>
          <t>2025-03-04 05:36:00</t>
        </is>
      </c>
      <c r="F25" t="s">
        <v>8</v>
      </c>
      <c r="G25" t="s">
        <v>27</v>
      </c>
      <c r="H25" s="3">
        <v>40.00</v>
      </c>
      <c r="I25" s="3">
        <v>40.00</v>
      </c>
      <c r="J25" s="3">
        <v>-0.80</v>
      </c>
      <c r="K25" s="3">
        <v>39.20</v>
      </c>
      <c r="L25" t="s">
        <v>19</v>
      </c>
      <c r="M25" t="inlineStr">
        <is>
          <t>Krista Schimmel</t>
        </is>
      </c>
      <c r="N25" t="inlineStr">
        <is>
          <t>+47 xxxx 7137</t>
        </is>
      </c>
      <c r="O25" t="inlineStr">
        <is>
          <t>Year for giraffe pray where.</t>
        </is>
      </c>
      <c r="P25"/>
      <c r="Q25" t="inlineStr">
        <is>
          <t>3223600023</t>
        </is>
      </c>
      <c r="R25" t="inlineStr">
        <is>
          <t>VIPPS-12345-20250304-0023</t>
        </is>
      </c>
      <c r="S25"/>
      <c r="T25" t="inlineStr">
        <is>
          <t/>
        </is>
      </c>
      <c r="U25" t="s">
        <v>6</v>
      </c>
    </row>
    <row r="26">
      <c r="A26" t="s">
        <v>16</v>
      </c>
      <c r="B26" t="s">
        <v>17</v>
      </c>
      <c r="C26" t="s">
        <v>18</v>
      </c>
      <c r="D26" t="s">
        <v>34</v>
      </c>
      <c r="E26" t="inlineStr">
        <is>
          <t>2025-03-04 06:45:00</t>
        </is>
      </c>
      <c r="F26" t="s">
        <v>8</v>
      </c>
      <c r="G26" t="s">
        <v>27</v>
      </c>
      <c r="H26" s="3">
        <v>50.00</v>
      </c>
      <c r="I26" s="3">
        <v>90.00</v>
      </c>
      <c r="J26" s="3">
        <v>-1.00</v>
      </c>
      <c r="K26" s="3">
        <v>49.00</v>
      </c>
      <c r="L26" t="s">
        <v>19</v>
      </c>
      <c r="M26" t="inlineStr">
        <is>
          <t>Roman Wolf</t>
        </is>
      </c>
      <c r="N26" t="inlineStr">
        <is>
          <t>+47 xxxx 3942</t>
        </is>
      </c>
      <c r="O26" t="inlineStr">
        <is>
          <t>Afterwards care solitude wave I.</t>
        </is>
      </c>
      <c r="P26"/>
      <c r="Q26" t="inlineStr">
        <is>
          <t>3223600024</t>
        </is>
      </c>
      <c r="R26" t="inlineStr">
        <is>
          <t>VIPPS-12345-20250304-0024</t>
        </is>
      </c>
      <c r="S26"/>
      <c r="T26" t="inlineStr">
        <is>
          <t/>
        </is>
      </c>
      <c r="U26" t="s">
        <v>6</v>
      </c>
    </row>
    <row r="27">
      <c r="A27" t="s">
        <v>16</v>
      </c>
      <c r="B27" t="s">
        <v>17</v>
      </c>
      <c r="C27" t="s">
        <v>18</v>
      </c>
      <c r="D27" t="s">
        <v>35</v>
      </c>
      <c r="E27" t="inlineStr">
        <is>
          <t>2025-03-04 07:54:00</t>
        </is>
      </c>
      <c r="F27" t="s">
        <v>8</v>
      </c>
      <c r="G27" t="s">
        <v>27</v>
      </c>
      <c r="H27" s="3">
        <v>60.00</v>
      </c>
      <c r="I27" s="3">
        <v>150.00</v>
      </c>
      <c r="J27" s="3">
        <v>-1.20</v>
      </c>
      <c r="K27" s="3">
        <v>58.80</v>
      </c>
      <c r="L27" t="s">
        <v>19</v>
      </c>
      <c r="M27" t="inlineStr">
        <is>
          <t>Rahul Rodriguez</t>
        </is>
      </c>
      <c r="N27" t="inlineStr">
        <is>
          <t>+47 xxxx 4377</t>
        </is>
      </c>
      <c r="O27" t="inlineStr">
        <is>
          <t>Regiment next them watch favor.</t>
        </is>
      </c>
      <c r="P27" t="inlineStr">
        <is>
          <t>Clothing</t>
        </is>
      </c>
      <c r="Q27" t="inlineStr">
        <is>
          <t>3223600025</t>
        </is>
      </c>
      <c r="R27" t="inlineStr">
        <is>
          <t>VIPPS-12345-20250304-0025</t>
        </is>
      </c>
      <c r="S27"/>
      <c r="T27" t="inlineStr">
        <is>
          <t/>
        </is>
      </c>
      <c r="U27" t="s">
        <v>6</v>
      </c>
    </row>
    <row r="28">
      <c r="A28" t="s">
        <v>16</v>
      </c>
      <c r="B28" t="s">
        <v>17</v>
      </c>
      <c r="C28" t="s">
        <v>18</v>
      </c>
      <c r="D28" t="s">
        <v>26</v>
      </c>
      <c r="E28" t="inlineStr">
        <is>
          <t>2025-03-04 09:03:00</t>
        </is>
      </c>
      <c r="F28" t="s">
        <v>8</v>
      </c>
      <c r="G28" t="s">
        <v>27</v>
      </c>
      <c r="H28" s="3">
        <v>70.00</v>
      </c>
      <c r="I28" s="3">
        <v>220.00</v>
      </c>
      <c r="J28" s="3">
        <v>-1.40</v>
      </c>
      <c r="K28" s="3">
        <v>68.60</v>
      </c>
      <c r="L28" t="s">
        <v>19</v>
      </c>
      <c r="M28"/>
      <c r="N28"/>
      <c r="O28"/>
      <c r="P28"/>
      <c r="Q28" t="inlineStr">
        <is>
          <t>3565500026</t>
        </is>
      </c>
      <c r="R28" t="inlineStr">
        <is>
          <t>ORDER-12345-20250304-0026</t>
        </is>
      </c>
      <c r="S28"/>
      <c r="T28" t="inlineStr">
        <is>
          <t/>
        </is>
      </c>
      <c r="U28" t="s">
        <v>6</v>
      </c>
    </row>
    <row r="29">
      <c r="A29" t="s">
        <v>16</v>
      </c>
      <c r="B29" t="s">
        <v>17</v>
      </c>
      <c r="C29" t="s">
        <v>18</v>
      </c>
      <c r="D29" t="s">
        <v>28</v>
      </c>
      <c r="E29" t="inlineStr">
        <is>
          <t>2025-03-04 10:12:00</t>
        </is>
      </c>
      <c r="F29" t="s">
        <v>8</v>
      </c>
      <c r="G29" t="s">
        <v>27</v>
      </c>
      <c r="H29" s="3">
        <v>80.00</v>
      </c>
      <c r="I29" s="3">
        <v>300.00</v>
      </c>
      <c r="J29" s="3">
        <v>-1.60</v>
      </c>
      <c r="K29" s="3">
        <v>78.40</v>
      </c>
      <c r="L29" t="s">
        <v>19</v>
      </c>
      <c r="M29"/>
      <c r="N29"/>
      <c r="O29"/>
      <c r="P29"/>
      <c r="Q29" t="inlineStr">
        <is>
          <t>3565500027</t>
        </is>
      </c>
      <c r="R29" t="inlineStr">
        <is>
          <t>ORDER-12345-20250304-0027</t>
        </is>
      </c>
      <c r="S29"/>
      <c r="T29" t="inlineStr">
        <is>
          <t/>
        </is>
      </c>
      <c r="U29" t="s">
        <v>6</v>
      </c>
    </row>
    <row r="30">
      <c r="A30" t="s">
        <v>16</v>
      </c>
      <c r="B30" t="s">
        <v>17</v>
      </c>
      <c r="C30" t="s">
        <v>18</v>
      </c>
      <c r="D30" t="s">
        <v>29</v>
      </c>
      <c r="E30" t="inlineStr">
        <is>
          <t>2025-03-04 11:21:00</t>
        </is>
      </c>
      <c r="F30" t="s">
        <v>8</v>
      </c>
      <c r="G30" t="s">
        <v>27</v>
      </c>
      <c r="H30" s="3">
        <v>90.00</v>
      </c>
      <c r="I30" s="3">
        <v>390.00</v>
      </c>
      <c r="J30" s="3">
        <v>-1.80</v>
      </c>
      <c r="K30" s="3">
        <v>88.20</v>
      </c>
      <c r="L30" t="s">
        <v>19</v>
      </c>
      <c r="M30"/>
      <c r="N30"/>
      <c r="O30"/>
      <c r="P30"/>
      <c r="Q30" t="inlineStr">
        <is>
          <t>3565500028</t>
        </is>
      </c>
      <c r="R30" t="inlineStr">
        <is>
          <t>ORDER-12345-20250304-0028</t>
        </is>
      </c>
      <c r="S30"/>
      <c r="T30" t="inlineStr">
        <is>
          <t/>
        </is>
      </c>
      <c r="U30" t="s">
        <v>6</v>
      </c>
    </row>
    <row r="31">
      <c r="A31" t="s">
        <v>16</v>
      </c>
      <c r="B31" t="s">
        <v>17</v>
      </c>
      <c r="C31" t="s">
        <v>18</v>
      </c>
      <c r="D31" t="s">
        <v>30</v>
      </c>
      <c r="E31" t="inlineStr">
        <is>
          <t>2025-03-04 12:30:00</t>
        </is>
      </c>
      <c r="F31" t="s">
        <v>8</v>
      </c>
      <c r="G31" t="s">
        <v>27</v>
      </c>
      <c r="H31" s="3">
        <v>100.00</v>
      </c>
      <c r="I31" s="3">
        <v>490.00</v>
      </c>
      <c r="J31" s="3">
        <v>-2.00</v>
      </c>
      <c r="K31" s="3">
        <v>98.00</v>
      </c>
      <c r="L31" t="s">
        <v>19</v>
      </c>
      <c r="M31"/>
      <c r="N31"/>
      <c r="O31"/>
      <c r="P31"/>
      <c r="Q31" t="inlineStr">
        <is>
          <t>3565500029</t>
        </is>
      </c>
      <c r="R31" t="inlineStr">
        <is>
          <t>ORDER-12345-20250304-0029</t>
        </is>
      </c>
      <c r="S31"/>
      <c r="T31" t="inlineStr">
        <is>
          <t/>
        </is>
      </c>
      <c r="U31" t="s">
        <v>6</v>
      </c>
    </row>
    <row r="32">
      <c r="A32" t="s">
        <v>16</v>
      </c>
      <c r="B32" t="s">
        <v>17</v>
      </c>
      <c r="C32" t="s">
        <v>18</v>
      </c>
      <c r="D32" t="s">
        <v>31</v>
      </c>
      <c r="E32" t="inlineStr">
        <is>
          <t>2025-03-04 13:39:00</t>
        </is>
      </c>
      <c r="F32" t="s">
        <v>8</v>
      </c>
      <c r="G32" t="s">
        <v>27</v>
      </c>
      <c r="H32" s="3">
        <v>110.00</v>
      </c>
      <c r="I32" s="3">
        <v>600.00</v>
      </c>
      <c r="J32" s="3">
        <v>-2.20</v>
      </c>
      <c r="K32" s="3">
        <v>107.80</v>
      </c>
      <c r="L32" t="s">
        <v>19</v>
      </c>
      <c r="M32" t="inlineStr">
        <is>
          <t>Madyson Kiehn</t>
        </is>
      </c>
      <c r="N32" t="inlineStr">
        <is>
          <t>+47 xxxx 5463</t>
        </is>
      </c>
      <c r="O32" t="inlineStr">
        <is>
          <t>Everybody truth his weekly dynasty.</t>
        </is>
      </c>
      <c r="P32"/>
      <c r="Q32" t="inlineStr">
        <is>
          <t>3223600030</t>
        </is>
      </c>
      <c r="R32" t="inlineStr">
        <is>
          <t>VIPPS-12345-20250304-0030</t>
        </is>
      </c>
      <c r="S32"/>
      <c r="T32" t="inlineStr">
        <is>
          <t/>
        </is>
      </c>
      <c r="U32" t="s">
        <v>6</v>
      </c>
    </row>
    <row r="33">
      <c r="A33" t="s">
        <v>16</v>
      </c>
      <c r="B33" t="s">
        <v>17</v>
      </c>
      <c r="C33" t="s">
        <v>18</v>
      </c>
      <c r="D33" t="s">
        <v>34</v>
      </c>
      <c r="E33" t="inlineStr">
        <is>
          <t>2025-03-04 14:48:00</t>
        </is>
      </c>
      <c r="F33" t="s">
        <v>8</v>
      </c>
      <c r="G33" t="s">
        <v>27</v>
      </c>
      <c r="H33" s="3">
        <v>120.00</v>
      </c>
      <c r="I33" s="3">
        <v>720.00</v>
      </c>
      <c r="J33" s="3">
        <v>-2.40</v>
      </c>
      <c r="K33" s="3">
        <v>117.60</v>
      </c>
      <c r="L33" t="s">
        <v>19</v>
      </c>
      <c r="M33" t="inlineStr">
        <is>
          <t>Miller Schinner</t>
        </is>
      </c>
      <c r="N33" t="inlineStr">
        <is>
          <t>+47 xxxx 0104</t>
        </is>
      </c>
      <c r="O33" t="inlineStr">
        <is>
          <t>Anywhere might him bathe whose.</t>
        </is>
      </c>
      <c r="P33"/>
      <c r="Q33" t="inlineStr">
        <is>
          <t>3223600031</t>
        </is>
      </c>
      <c r="R33" t="inlineStr">
        <is>
          <t>VIPPS-12345-20250304-0031</t>
        </is>
      </c>
      <c r="S33"/>
      <c r="T33" t="inlineStr">
        <is>
          <t/>
        </is>
      </c>
      <c r="U33" t="s">
        <v>6</v>
      </c>
    </row>
    <row r="34">
      <c r="A34" t="s">
        <v>16</v>
      </c>
      <c r="B34" t="s">
        <v>17</v>
      </c>
      <c r="C34" t="s">
        <v>18</v>
      </c>
      <c r="D34" t="s">
        <v>35</v>
      </c>
      <c r="E34" t="inlineStr">
        <is>
          <t>2025-03-04 15:57:00</t>
        </is>
      </c>
      <c r="F34" t="s">
        <v>8</v>
      </c>
      <c r="G34" t="s">
        <v>27</v>
      </c>
      <c r="H34" s="3">
        <v>130.00</v>
      </c>
      <c r="I34" s="3">
        <v>850.00</v>
      </c>
      <c r="J34" s="3">
        <v>-2.60</v>
      </c>
      <c r="K34" s="3">
        <v>127.40</v>
      </c>
      <c r="L34" t="s">
        <v>19</v>
      </c>
      <c r="M34" t="inlineStr">
        <is>
          <t>Hardy Hudson</t>
        </is>
      </c>
      <c r="N34" t="inlineStr">
        <is>
          <t>+47 xxxx 0336</t>
        </is>
      </c>
      <c r="O34" t="inlineStr">
        <is>
          <t>Giraffe heap sedge huh now.</t>
        </is>
      </c>
      <c r="P34" t="inlineStr">
        <is>
          <t>Clothing</t>
        </is>
      </c>
      <c r="Q34" t="inlineStr">
        <is>
          <t>3223600032</t>
        </is>
      </c>
      <c r="R34" t="inlineStr">
        <is>
          <t>VIPPS-12345-20250304-0032</t>
        </is>
      </c>
      <c r="S34"/>
      <c r="T34" t="inlineStr">
        <is>
          <t/>
        </is>
      </c>
      <c r="U34" t="s">
        <v>6</v>
      </c>
    </row>
    <row r="35">
      <c r="A35" t="s">
        <v>16</v>
      </c>
      <c r="B35" t="s">
        <v>17</v>
      </c>
      <c r="C35" t="s">
        <v>18</v>
      </c>
      <c r="D35" t="s">
        <v>26</v>
      </c>
      <c r="E35" t="inlineStr">
        <is>
          <t>2025-03-04 17:06:00</t>
        </is>
      </c>
      <c r="F35" t="s">
        <v>8</v>
      </c>
      <c r="G35" t="s">
        <v>27</v>
      </c>
      <c r="H35" s="3">
        <v>140.00</v>
      </c>
      <c r="I35" s="3">
        <v>990.00</v>
      </c>
      <c r="J35" s="3">
        <v>-2.80</v>
      </c>
      <c r="K35" s="3">
        <v>137.20</v>
      </c>
      <c r="L35" t="s">
        <v>19</v>
      </c>
      <c r="M35"/>
      <c r="N35"/>
      <c r="O35"/>
      <c r="P35"/>
      <c r="Q35" t="inlineStr">
        <is>
          <t>3565500033</t>
        </is>
      </c>
      <c r="R35" t="inlineStr">
        <is>
          <t>ORDER-12345-20250304-0033</t>
        </is>
      </c>
      <c r="S35"/>
      <c r="T35" t="inlineStr">
        <is>
          <t/>
        </is>
      </c>
      <c r="U35" t="s">
        <v>6</v>
      </c>
    </row>
    <row r="36">
      <c r="A36" t="s">
        <v>16</v>
      </c>
      <c r="B36" t="s">
        <v>17</v>
      </c>
      <c r="C36" t="s">
        <v>18</v>
      </c>
      <c r="D36" t="s">
        <v>28</v>
      </c>
      <c r="E36" t="inlineStr">
        <is>
          <t>2025-03-04 18:15:00</t>
        </is>
      </c>
      <c r="F36" t="s">
        <v>8</v>
      </c>
      <c r="G36" t="s">
        <v>27</v>
      </c>
      <c r="H36" s="3">
        <v>150.00</v>
      </c>
      <c r="I36" s="3">
        <v>1140.00</v>
      </c>
      <c r="J36" s="3">
        <v>-3.00</v>
      </c>
      <c r="K36" s="3">
        <v>147.00</v>
      </c>
      <c r="L36" t="s">
        <v>19</v>
      </c>
      <c r="M36"/>
      <c r="N36"/>
      <c r="O36"/>
      <c r="P36"/>
      <c r="Q36" t="inlineStr">
        <is>
          <t>3565500034</t>
        </is>
      </c>
      <c r="R36" t="inlineStr">
        <is>
          <t>ORDER-12345-20250304-0034</t>
        </is>
      </c>
      <c r="S36"/>
      <c r="T36" t="inlineStr">
        <is>
          <t/>
        </is>
      </c>
      <c r="U36" t="s">
        <v>6</v>
      </c>
    </row>
    <row r="37">
      <c r="A37" t="s">
        <v>16</v>
      </c>
      <c r="B37" t="s">
        <v>17</v>
      </c>
      <c r="C37" t="s">
        <v>18</v>
      </c>
      <c r="D37" t="s">
        <v>29</v>
      </c>
      <c r="E37" t="inlineStr">
        <is>
          <t>2025-03-04 19:24:00</t>
        </is>
      </c>
      <c r="F37" t="s">
        <v>8</v>
      </c>
      <c r="G37" t="s">
        <v>27</v>
      </c>
      <c r="H37" s="3">
        <v>160.00</v>
      </c>
      <c r="I37" s="3">
        <v>1300.00</v>
      </c>
      <c r="J37" s="3">
        <v>-3.20</v>
      </c>
      <c r="K37" s="3">
        <v>156.80</v>
      </c>
      <c r="L37" t="s">
        <v>19</v>
      </c>
      <c r="M37"/>
      <c r="N37"/>
      <c r="O37"/>
      <c r="P37"/>
      <c r="Q37" t="inlineStr">
        <is>
          <t>3565500035</t>
        </is>
      </c>
      <c r="R37" t="inlineStr">
        <is>
          <t>ORDER-12345-20250304-0035</t>
        </is>
      </c>
      <c r="S37"/>
      <c r="T37" t="inlineStr">
        <is>
          <t/>
        </is>
      </c>
      <c r="U37" t="s">
        <v>6</v>
      </c>
    </row>
    <row r="38">
      <c r="A38" t="s">
        <v>16</v>
      </c>
      <c r="B38" t="s">
        <v>17</v>
      </c>
      <c r="C38" t="s">
        <v>18</v>
      </c>
      <c r="D38" t="s">
        <v>30</v>
      </c>
      <c r="E38" t="inlineStr">
        <is>
          <t>2025-03-04 20:33:00</t>
        </is>
      </c>
      <c r="F38" t="s">
        <v>8</v>
      </c>
      <c r="G38" t="s">
        <v>27</v>
      </c>
      <c r="H38" s="3">
        <v>170.00</v>
      </c>
      <c r="I38" s="3">
        <v>1470.00</v>
      </c>
      <c r="J38" s="3">
        <v>-3.40</v>
      </c>
      <c r="K38" s="3">
        <v>166.60</v>
      </c>
      <c r="L38" t="s">
        <v>19</v>
      </c>
      <c r="M38"/>
      <c r="N38"/>
      <c r="O38"/>
      <c r="P38"/>
      <c r="Q38" t="inlineStr">
        <is>
          <t>3565500036</t>
        </is>
      </c>
      <c r="R38" t="inlineStr">
        <is>
          <t>ORDER-12345-20250304-0036</t>
        </is>
      </c>
      <c r="S38"/>
      <c r="T38" t="inlineStr">
        <is>
          <t/>
        </is>
      </c>
      <c r="U38" t="s">
        <v>6</v>
      </c>
    </row>
    <row r="39">
      <c r="A39" t="s">
        <v>16</v>
      </c>
      <c r="B39" t="s">
        <v>17</v>
      </c>
      <c r="C39" t="s">
        <v>18</v>
      </c>
      <c r="D39" t="s">
        <v>31</v>
      </c>
      <c r="E39" t="inlineStr">
        <is>
          <t>2025-03-04 21:42:00</t>
        </is>
      </c>
      <c r="F39" t="s">
        <v>8</v>
      </c>
      <c r="G39" t="s">
        <v>27</v>
      </c>
      <c r="H39" s="3">
        <v>180.00</v>
      </c>
      <c r="I39" s="3">
        <v>1650.00</v>
      </c>
      <c r="J39" s="3">
        <v>-3.60</v>
      </c>
      <c r="K39" s="3">
        <v>176.40</v>
      </c>
      <c r="L39" t="s">
        <v>19</v>
      </c>
      <c r="M39" t="inlineStr">
        <is>
          <t>Asia Hoeger</t>
        </is>
      </c>
      <c r="N39" t="inlineStr">
        <is>
          <t>+47 xxxx 8861</t>
        </is>
      </c>
      <c r="O39" t="inlineStr">
        <is>
          <t>Why mall our bunch our.</t>
        </is>
      </c>
      <c r="P39"/>
      <c r="Q39" t="inlineStr">
        <is>
          <t>3223600037</t>
        </is>
      </c>
      <c r="R39" t="inlineStr">
        <is>
          <t>VIPPS-12345-20250304-0037</t>
        </is>
      </c>
      <c r="S39"/>
      <c r="T39" t="inlineStr">
        <is>
          <t/>
        </is>
      </c>
      <c r="U39" t="s">
        <v>6</v>
      </c>
    </row>
    <row r="40">
      <c r="A40" t="s">
        <v>16</v>
      </c>
      <c r="B40" t="s">
        <v>17</v>
      </c>
      <c r="C40" t="s">
        <v>18</v>
      </c>
      <c r="D40" t="s">
        <v>34</v>
      </c>
      <c r="E40" t="inlineStr">
        <is>
          <t>2025-03-04 22:51:00</t>
        </is>
      </c>
      <c r="F40" t="s">
        <v>8</v>
      </c>
      <c r="G40" t="s">
        <v>27</v>
      </c>
      <c r="H40" s="3">
        <v>190.00</v>
      </c>
      <c r="I40" s="3">
        <v>1840.00</v>
      </c>
      <c r="J40" s="3">
        <v>-3.80</v>
      </c>
      <c r="K40" s="3">
        <v>186.20</v>
      </c>
      <c r="L40" t="s">
        <v>19</v>
      </c>
      <c r="M40" t="inlineStr">
        <is>
          <t>Beryl Hermiston</t>
        </is>
      </c>
      <c r="N40" t="inlineStr">
        <is>
          <t>+47 xxxx 6119</t>
        </is>
      </c>
      <c r="O40" t="inlineStr">
        <is>
          <t>Turkish why time jealous sometimes.</t>
        </is>
      </c>
      <c r="P40"/>
      <c r="Q40" t="inlineStr">
        <is>
          <t>3223600038</t>
        </is>
      </c>
      <c r="R40" t="inlineStr">
        <is>
          <t>VIPPS-12345-20250304-0038</t>
        </is>
      </c>
      <c r="S40"/>
      <c r="T40" t="inlineStr">
        <is>
          <t/>
        </is>
      </c>
      <c r="U40" t="s">
        <v>6</v>
      </c>
    </row>
    <row r="41">
      <c r="A41" t="s">
        <v>16</v>
      </c>
      <c r="B41" t="s">
        <v>17</v>
      </c>
      <c r="C41" t="s">
        <v>18</v>
      </c>
      <c r="D41" t="s">
        <v>35</v>
      </c>
      <c r="E41" t="inlineStr">
        <is>
          <t>2025-03-05 00:00:00</t>
        </is>
      </c>
      <c r="F41" t="s">
        <v>8</v>
      </c>
      <c r="G41" t="s">
        <v>27</v>
      </c>
      <c r="H41" s="3">
        <v>200.00</v>
      </c>
      <c r="I41" s="3">
        <v>2040.00</v>
      </c>
      <c r="J41" s="3">
        <v>-4.00</v>
      </c>
      <c r="K41" s="3">
        <v>196.00</v>
      </c>
      <c r="L41" t="s">
        <v>19</v>
      </c>
      <c r="M41" t="inlineStr">
        <is>
          <t>Edgar Swaniawski</t>
        </is>
      </c>
      <c r="N41" t="inlineStr">
        <is>
          <t>+47 xxxx 6302</t>
        </is>
      </c>
      <c r="O41" t="inlineStr">
        <is>
          <t>Around this team tired other.</t>
        </is>
      </c>
      <c r="P41" t="inlineStr">
        <is>
          <t>Clothing</t>
        </is>
      </c>
      <c r="Q41" t="inlineStr">
        <is>
          <t>3223600039</t>
        </is>
      </c>
      <c r="R41" t="inlineStr">
        <is>
          <t>VIPPS-12345-20250304-0039</t>
        </is>
      </c>
      <c r="S41"/>
      <c r="T41" t="inlineStr">
        <is>
          <t/>
        </is>
      </c>
      <c r="U41" t="s">
        <v>6</v>
      </c>
    </row>
    <row r="42">
      <c r="A42" t="s">
        <v>16</v>
      </c>
      <c r="B42" t="s">
        <v>17</v>
      </c>
      <c r="C42" t="s">
        <v>18</v>
      </c>
      <c r="D42" t="s">
        <v>6</v>
      </c>
      <c r="E42" t="inlineStr">
        <is>
          <t>2025-03-05 01:09:00</t>
        </is>
      </c>
      <c r="F42" t="s">
        <v>8</v>
      </c>
      <c r="G42" t="s">
        <v>32</v>
      </c>
      <c r="H42" s="3">
        <v>-42.00</v>
      </c>
      <c r="I42" s="3">
        <v>1998.00</v>
      </c>
      <c r="J42" s="3"/>
      <c r="K42" s="3"/>
      <c r="L42" t="s">
        <v>19</v>
      </c>
      <c r="M42"/>
      <c r="N42"/>
      <c r="O42"/>
      <c r="P42"/>
      <c r="Q42" t="inlineStr">
        <is>
          <t>3565500040</t>
        </is>
      </c>
      <c r="R42" t="inlineStr">
        <is>
          <t>FEE-12345-000040</t>
        </is>
      </c>
      <c r="S42"/>
      <c r="T42" t="inlineStr">
        <is>
          <t/>
        </is>
      </c>
      <c r="U42" t="s">
        <v>6</v>
      </c>
    </row>
    <row r="43">
      <c r="A43" t="s">
        <v>16</v>
      </c>
      <c r="B43" t="s">
        <v>17</v>
      </c>
      <c r="C43" t="s">
        <v>18</v>
      </c>
      <c r="D43" t="s">
        <v>6</v>
      </c>
      <c r="E43" t="inlineStr">
        <is>
          <t>2025-03-05 00:00:00</t>
        </is>
      </c>
      <c r="F43" t="s">
        <v>8</v>
      </c>
      <c r="G43" t="s">
        <v>33</v>
      </c>
      <c r="H43" s="3">
        <v>-1998.00</v>
      </c>
      <c r="I43" s="3">
        <v>0.00</v>
      </c>
      <c r="J43" s="3"/>
      <c r="K43" s="3"/>
      <c r="L43" t="s">
        <v>19</v>
      </c>
      <c r="M43"/>
      <c r="N43"/>
      <c r="O43"/>
      <c r="P43"/>
      <c r="Q43" t="inlineStr">
        <is>
          <t>1-2000003</t>
        </is>
      </c>
      <c r="R43" t="inlineStr">
        <is>
          <t>Utb. 2000003 Vippsnr 12345</t>
        </is>
      </c>
      <c r="S43">
        <v>2000003</v>
      </c>
      <c r="T43" t="inlineStr">
        <is>
          <t>NO44 3656 7788 0</t>
        </is>
      </c>
      <c r="U43" t="s">
        <v>10</v>
      </c>
    </row>
    <row r="44">
      <c r="A44" t="s">
        <v>16</v>
      </c>
      <c r="B44" t="s">
        <v>17</v>
      </c>
      <c r="C44" t="s">
        <v>18</v>
      </c>
      <c r="D44" t="s">
        <v>26</v>
      </c>
      <c r="E44" t="inlineStr">
        <is>
          <t>2025-03-05 04:17:00</t>
        </is>
      </c>
      <c r="F44" t="s">
        <v>15</v>
      </c>
      <c r="G44" t="s">
        <v>27</v>
      </c>
      <c r="H44" s="3">
        <v>10.00</v>
      </c>
      <c r="I44" s="3">
        <v>10.00</v>
      </c>
      <c r="J44" s="3">
        <v>-0.20</v>
      </c>
      <c r="K44" s="3">
        <v>9.80</v>
      </c>
      <c r="L44" t="s">
        <v>19</v>
      </c>
      <c r="M44"/>
      <c r="N44"/>
      <c r="O44"/>
      <c r="P44"/>
      <c r="Q44" t="inlineStr">
        <is>
          <t>3565500042</t>
        </is>
      </c>
      <c r="R44" t="inlineStr">
        <is>
          <t>ORDER-12345-20250305-0042</t>
        </is>
      </c>
      <c r="S44"/>
      <c r="T44" t="inlineStr">
        <is>
          <t/>
        </is>
      </c>
      <c r="U44" t="s">
        <v>6</v>
      </c>
    </row>
    <row r="45">
      <c r="A45" t="s">
        <v>16</v>
      </c>
      <c r="B45" t="s">
        <v>17</v>
      </c>
      <c r="C45" t="s">
        <v>18</v>
      </c>
      <c r="D45" t="s">
        <v>28</v>
      </c>
      <c r="E45" t="inlineStr">
        <is>
          <t>2025-03-05 07:34:00</t>
        </is>
      </c>
      <c r="F45" t="s">
        <v>15</v>
      </c>
      <c r="G45" t="s">
        <v>27</v>
      </c>
      <c r="H45" s="3">
        <v>20.00</v>
      </c>
      <c r="I45" s="3">
        <v>30.00</v>
      </c>
      <c r="J45" s="3">
        <v>-0.40</v>
      </c>
      <c r="K45" s="3">
        <v>19.60</v>
      </c>
      <c r="L45" t="s">
        <v>19</v>
      </c>
      <c r="M45"/>
      <c r="N45"/>
      <c r="O45"/>
      <c r="P45"/>
      <c r="Q45" t="inlineStr">
        <is>
          <t>3565500043</t>
        </is>
      </c>
      <c r="R45" t="inlineStr">
        <is>
          <t>ORDER-12345-20250305-0043</t>
        </is>
      </c>
      <c r="S45"/>
      <c r="T45" t="inlineStr">
        <is>
          <t/>
        </is>
      </c>
      <c r="U45" t="s">
        <v>6</v>
      </c>
    </row>
    <row r="46">
      <c r="A46" t="s">
        <v>16</v>
      </c>
      <c r="B46" t="s">
        <v>17</v>
      </c>
      <c r="C46" t="s">
        <v>18</v>
      </c>
      <c r="D46" t="s">
        <v>29</v>
      </c>
      <c r="E46" t="inlineStr">
        <is>
          <t>2025-03-05 10:51:00</t>
        </is>
      </c>
      <c r="F46" t="s">
        <v>15</v>
      </c>
      <c r="G46" t="s">
        <v>27</v>
      </c>
      <c r="H46" s="3">
        <v>30.00</v>
      </c>
      <c r="I46" s="3">
        <v>60.00</v>
      </c>
      <c r="J46" s="3">
        <v>-0.60</v>
      </c>
      <c r="K46" s="3">
        <v>29.40</v>
      </c>
      <c r="L46" t="s">
        <v>19</v>
      </c>
      <c r="M46"/>
      <c r="N46"/>
      <c r="O46"/>
      <c r="P46"/>
      <c r="Q46" t="inlineStr">
        <is>
          <t>3565500044</t>
        </is>
      </c>
      <c r="R46" t="inlineStr">
        <is>
          <t>ORDER-12345-20250305-0044</t>
        </is>
      </c>
      <c r="S46"/>
      <c r="T46" t="inlineStr">
        <is>
          <t/>
        </is>
      </c>
      <c r="U46" t="s">
        <v>6</v>
      </c>
    </row>
    <row r="47">
      <c r="A47" t="s">
        <v>16</v>
      </c>
      <c r="B47" t="s">
        <v>17</v>
      </c>
      <c r="C47" t="s">
        <v>18</v>
      </c>
      <c r="D47" t="s">
        <v>30</v>
      </c>
      <c r="E47" t="inlineStr">
        <is>
          <t>2025-03-05 14:08:00</t>
        </is>
      </c>
      <c r="F47" t="s">
        <v>15</v>
      </c>
      <c r="G47" t="s">
        <v>27</v>
      </c>
      <c r="H47" s="3">
        <v>40.00</v>
      </c>
      <c r="I47" s="3">
        <v>100.00</v>
      </c>
      <c r="J47" s="3">
        <v>-0.80</v>
      </c>
      <c r="K47" s="3">
        <v>39.20</v>
      </c>
      <c r="L47" t="s">
        <v>19</v>
      </c>
      <c r="M47"/>
      <c r="N47"/>
      <c r="O47"/>
      <c r="P47"/>
      <c r="Q47" t="inlineStr">
        <is>
          <t>3565500045</t>
        </is>
      </c>
      <c r="R47" t="inlineStr">
        <is>
          <t>ORDER-12345-20250305-0045</t>
        </is>
      </c>
      <c r="S47"/>
      <c r="T47" t="inlineStr">
        <is>
          <t/>
        </is>
      </c>
      <c r="U47" t="s">
        <v>6</v>
      </c>
    </row>
    <row r="48">
      <c r="A48" t="s">
        <v>16</v>
      </c>
      <c r="B48" t="s">
        <v>17</v>
      </c>
      <c r="C48" t="s">
        <v>18</v>
      </c>
      <c r="D48" t="s">
        <v>31</v>
      </c>
      <c r="E48" t="inlineStr">
        <is>
          <t>2025-03-05 17:25:00</t>
        </is>
      </c>
      <c r="F48" t="s">
        <v>15</v>
      </c>
      <c r="G48" t="s">
        <v>27</v>
      </c>
      <c r="H48" s="3">
        <v>50.00</v>
      </c>
      <c r="I48" s="3">
        <v>150.00</v>
      </c>
      <c r="J48" s="3">
        <v>-1.00</v>
      </c>
      <c r="K48" s="3">
        <v>49.00</v>
      </c>
      <c r="L48" t="s">
        <v>19</v>
      </c>
      <c r="M48" t="inlineStr">
        <is>
          <t>Camila Langosh</t>
        </is>
      </c>
      <c r="N48" t="inlineStr">
        <is>
          <t>+47 xxxx 9382</t>
        </is>
      </c>
      <c r="O48" t="inlineStr">
        <is>
          <t>These art nobody weekly Polynesian.</t>
        </is>
      </c>
      <c r="P48"/>
      <c r="Q48" t="inlineStr">
        <is>
          <t>3223600046</t>
        </is>
      </c>
      <c r="R48" t="inlineStr">
        <is>
          <t>VIPPS-12345-20250305-0046</t>
        </is>
      </c>
      <c r="S48"/>
      <c r="T48" t="inlineStr">
        <is>
          <t/>
        </is>
      </c>
      <c r="U48" t="s">
        <v>6</v>
      </c>
    </row>
    <row r="49">
      <c r="A49" t="s">
        <v>16</v>
      </c>
      <c r="B49" t="s">
        <v>17</v>
      </c>
      <c r="C49" t="s">
        <v>18</v>
      </c>
      <c r="D49" t="s">
        <v>34</v>
      </c>
      <c r="E49" t="inlineStr">
        <is>
          <t>2025-03-05 20:42:00</t>
        </is>
      </c>
      <c r="F49" t="s">
        <v>15</v>
      </c>
      <c r="G49" t="s">
        <v>36</v>
      </c>
      <c r="H49" s="3">
        <v>-10.00</v>
      </c>
      <c r="I49" s="3">
        <v>140.00</v>
      </c>
      <c r="J49" s="3"/>
      <c r="K49" s="3">
        <v>-10.00</v>
      </c>
      <c r="L49" t="s">
        <v>19</v>
      </c>
      <c r="M49" t="inlineStr">
        <is>
          <t>Payton Langosh</t>
        </is>
      </c>
      <c r="N49" t="inlineStr">
        <is>
          <t>+47 xxxx 3991</t>
        </is>
      </c>
      <c r="O49" t="inlineStr">
        <is>
          <t>Which whose her anybody shall.</t>
        </is>
      </c>
      <c r="P49"/>
      <c r="Q49" t="inlineStr">
        <is>
          <t>3223600047</t>
        </is>
      </c>
      <c r="R49" t="inlineStr">
        <is>
          <t>VIPPS-12345-20250305-0047</t>
        </is>
      </c>
      <c r="S49"/>
      <c r="T49" t="inlineStr">
        <is>
          <t/>
        </is>
      </c>
      <c r="U49" t="s">
        <v>6</v>
      </c>
    </row>
    <row r="50">
      <c r="A50" t="s">
        <v>16</v>
      </c>
      <c r="B50" t="s">
        <v>17</v>
      </c>
      <c r="C50" t="s">
        <v>18</v>
      </c>
      <c r="D50" t="s">
        <v>35</v>
      </c>
      <c r="E50" t="inlineStr">
        <is>
          <t>2025-03-05 23:59:00</t>
        </is>
      </c>
      <c r="F50" t="s">
        <v>15</v>
      </c>
      <c r="G50" t="s">
        <v>36</v>
      </c>
      <c r="H50" s="3">
        <v>-20.00</v>
      </c>
      <c r="I50" s="3">
        <v>120.00</v>
      </c>
      <c r="J50" s="3"/>
      <c r="K50" s="3">
        <v>-20.00</v>
      </c>
      <c r="L50" t="s">
        <v>19</v>
      </c>
      <c r="M50" t="inlineStr">
        <is>
          <t>Salvador Wiegand</t>
        </is>
      </c>
      <c r="N50" t="inlineStr">
        <is>
          <t>+47 xxxx 4559</t>
        </is>
      </c>
      <c r="O50" t="inlineStr">
        <is>
          <t>Galaxy herself another of this.</t>
        </is>
      </c>
      <c r="P50" t="inlineStr">
        <is>
          <t>Electronics and electronical parts and stuff</t>
        </is>
      </c>
      <c r="Q50" t="inlineStr">
        <is>
          <t>3223600048</t>
        </is>
      </c>
      <c r="R50" t="inlineStr">
        <is>
          <t>VIPPS-12345-20250305-0048</t>
        </is>
      </c>
      <c r="S50"/>
      <c r="T50" t="inlineStr">
        <is>
          <t/>
        </is>
      </c>
      <c r="U50" t="s">
        <v>6</v>
      </c>
    </row>
    <row r="51">
      <c r="A51" t="s">
        <v>16</v>
      </c>
      <c r="B51" t="s">
        <v>17</v>
      </c>
      <c r="C51" t="s">
        <v>18</v>
      </c>
      <c r="D51" t="s">
        <v>6</v>
      </c>
      <c r="E51" t="inlineStr">
        <is>
          <t>2025-03-06 03:16:00</t>
        </is>
      </c>
      <c r="F51" t="s">
        <v>15</v>
      </c>
      <c r="G51" t="s">
        <v>32</v>
      </c>
      <c r="H51" s="3">
        <v>-3.00</v>
      </c>
      <c r="I51" s="3">
        <v>117.00</v>
      </c>
      <c r="J51" s="3"/>
      <c r="K51" s="3"/>
      <c r="L51" t="s">
        <v>19</v>
      </c>
      <c r="M51"/>
      <c r="N51"/>
      <c r="O51"/>
      <c r="P51"/>
      <c r="Q51" t="inlineStr">
        <is>
          <t>3565500049</t>
        </is>
      </c>
      <c r="R51" t="inlineStr">
        <is>
          <t>FEE-12345-000049</t>
        </is>
      </c>
      <c r="S51"/>
      <c r="T51" t="inlineStr">
        <is>
          <t/>
        </is>
      </c>
      <c r="U51" t="s">
        <v>6</v>
      </c>
    </row>
    <row r="52">
      <c r="A52" t="s">
        <v>16</v>
      </c>
      <c r="B52" t="s">
        <v>17</v>
      </c>
      <c r="C52" t="s">
        <v>18</v>
      </c>
      <c r="D52" t="s">
        <v>26</v>
      </c>
      <c r="E52" t="inlineStr">
        <is>
          <t>2025-03-06 05:36:00</t>
        </is>
      </c>
      <c r="F52" t="s">
        <v>10</v>
      </c>
      <c r="G52" t="s">
        <v>27</v>
      </c>
      <c r="H52" s="3">
        <v>10.00</v>
      </c>
      <c r="I52" s="3">
        <v>127.00</v>
      </c>
      <c r="J52" s="3">
        <v>-0.20</v>
      </c>
      <c r="K52" s="3">
        <v>9.80</v>
      </c>
      <c r="L52" t="s">
        <v>19</v>
      </c>
      <c r="M52"/>
      <c r="N52"/>
      <c r="O52"/>
      <c r="P52"/>
      <c r="Q52" t="inlineStr">
        <is>
          <t>3565500050</t>
        </is>
      </c>
      <c r="R52" t="inlineStr">
        <is>
          <t>ORDER-12345-20250306-0050</t>
        </is>
      </c>
      <c r="S52"/>
      <c r="T52" t="inlineStr">
        <is>
          <t/>
        </is>
      </c>
      <c r="U52" t="s">
        <v>6</v>
      </c>
    </row>
    <row r="53">
      <c r="A53" t="s">
        <v>16</v>
      </c>
      <c r="B53" t="s">
        <v>17</v>
      </c>
      <c r="C53" t="s">
        <v>18</v>
      </c>
      <c r="D53" t="s">
        <v>28</v>
      </c>
      <c r="E53" t="inlineStr">
        <is>
          <t>2025-03-06 10:12:00</t>
        </is>
      </c>
      <c r="F53" t="s">
        <v>10</v>
      </c>
      <c r="G53" t="s">
        <v>27</v>
      </c>
      <c r="H53" s="3">
        <v>20.00</v>
      </c>
      <c r="I53" s="3">
        <v>147.00</v>
      </c>
      <c r="J53" s="3">
        <v>-0.40</v>
      </c>
      <c r="K53" s="3">
        <v>19.60</v>
      </c>
      <c r="L53" t="s">
        <v>19</v>
      </c>
      <c r="M53"/>
      <c r="N53"/>
      <c r="O53"/>
      <c r="P53"/>
      <c r="Q53" t="inlineStr">
        <is>
          <t>3565500051</t>
        </is>
      </c>
      <c r="R53" t="inlineStr">
        <is>
          <t>ORDER-12345-20250306-0051</t>
        </is>
      </c>
      <c r="S53"/>
      <c r="T53" t="inlineStr">
        <is>
          <t/>
        </is>
      </c>
      <c r="U53" t="s">
        <v>6</v>
      </c>
    </row>
    <row r="54">
      <c r="A54" t="s">
        <v>16</v>
      </c>
      <c r="B54" t="s">
        <v>17</v>
      </c>
      <c r="C54" t="s">
        <v>18</v>
      </c>
      <c r="D54" t="s">
        <v>29</v>
      </c>
      <c r="E54" t="inlineStr">
        <is>
          <t>2025-03-06 14:48:00</t>
        </is>
      </c>
      <c r="F54" t="s">
        <v>10</v>
      </c>
      <c r="G54" t="s">
        <v>27</v>
      </c>
      <c r="H54" s="3">
        <v>30.00</v>
      </c>
      <c r="I54" s="3">
        <v>177.00</v>
      </c>
      <c r="J54" s="3">
        <v>-0.60</v>
      </c>
      <c r="K54" s="3">
        <v>29.40</v>
      </c>
      <c r="L54" t="s">
        <v>19</v>
      </c>
      <c r="M54"/>
      <c r="N54"/>
      <c r="O54"/>
      <c r="P54"/>
      <c r="Q54" t="inlineStr">
        <is>
          <t>3565500052</t>
        </is>
      </c>
      <c r="R54" t="inlineStr">
        <is>
          <t>ORDER-12345-20250306-0052</t>
        </is>
      </c>
      <c r="S54"/>
      <c r="T54" t="inlineStr">
        <is>
          <t/>
        </is>
      </c>
      <c r="U54" t="s">
        <v>6</v>
      </c>
    </row>
    <row r="55">
      <c r="A55" t="s">
        <v>16</v>
      </c>
      <c r="B55" t="s">
        <v>17</v>
      </c>
      <c r="C55" t="s">
        <v>18</v>
      </c>
      <c r="D55" t="s">
        <v>30</v>
      </c>
      <c r="E55" t="inlineStr">
        <is>
          <t>2025-03-06 19:24:00</t>
        </is>
      </c>
      <c r="F55" t="s">
        <v>10</v>
      </c>
      <c r="G55" t="s">
        <v>27</v>
      </c>
      <c r="H55" s="3">
        <v>40.00</v>
      </c>
      <c r="I55" s="3">
        <v>217.00</v>
      </c>
      <c r="J55" s="3">
        <v>-0.80</v>
      </c>
      <c r="K55" s="3">
        <v>39.20</v>
      </c>
      <c r="L55" t="s">
        <v>19</v>
      </c>
      <c r="M55"/>
      <c r="N55"/>
      <c r="O55"/>
      <c r="P55"/>
      <c r="Q55" t="inlineStr">
        <is>
          <t>3565500053</t>
        </is>
      </c>
      <c r="R55" t="inlineStr">
        <is>
          <t>ORDER-12345-20250306-0053</t>
        </is>
      </c>
      <c r="S55"/>
      <c r="T55" t="inlineStr">
        <is>
          <t/>
        </is>
      </c>
      <c r="U55" t="s">
        <v>6</v>
      </c>
    </row>
    <row r="56">
      <c r="A56" t="s">
        <v>16</v>
      </c>
      <c r="B56" t="s">
        <v>17</v>
      </c>
      <c r="C56" t="s">
        <v>18</v>
      </c>
      <c r="D56" t="s">
        <v>31</v>
      </c>
      <c r="E56" t="inlineStr">
        <is>
          <t>2025-03-07 00:00:00</t>
        </is>
      </c>
      <c r="F56" t="s">
        <v>10</v>
      </c>
      <c r="G56" t="s">
        <v>27</v>
      </c>
      <c r="H56" s="3">
        <v>50.00</v>
      </c>
      <c r="I56" s="3">
        <v>267.00</v>
      </c>
      <c r="J56" s="3">
        <v>-1.00</v>
      </c>
      <c r="K56" s="3">
        <v>49.00</v>
      </c>
      <c r="L56" t="s">
        <v>19</v>
      </c>
      <c r="M56" t="inlineStr">
        <is>
          <t>Kellie Breitenberg</t>
        </is>
      </c>
      <c r="N56" t="inlineStr">
        <is>
          <t>+47 xxxx 1440</t>
        </is>
      </c>
      <c r="O56" t="inlineStr">
        <is>
          <t>Day lean is exciting him.</t>
        </is>
      </c>
      <c r="P56"/>
      <c r="Q56" t="inlineStr">
        <is>
          <t>3223600054</t>
        </is>
      </c>
      <c r="R56" t="inlineStr">
        <is>
          <t>VIPPS-12345-20250306-0054</t>
        </is>
      </c>
      <c r="S56"/>
      <c r="T56" t="inlineStr">
        <is>
          <t/>
        </is>
      </c>
      <c r="U56" t="s">
        <v>6</v>
      </c>
    </row>
    <row r="57">
      <c r="A57" t="s">
        <v>16</v>
      </c>
      <c r="B57" t="s">
        <v>17</v>
      </c>
      <c r="C57" t="s">
        <v>18</v>
      </c>
      <c r="D57" t="s">
        <v>6</v>
      </c>
      <c r="E57" t="inlineStr">
        <is>
          <t>2025-03-07 04:36:00</t>
        </is>
      </c>
      <c r="F57" t="s">
        <v>10</v>
      </c>
      <c r="G57" t="s">
        <v>37</v>
      </c>
      <c r="H57" s="3">
        <v>10.00</v>
      </c>
      <c r="I57" s="3">
        <v>277.00</v>
      </c>
      <c r="J57" s="3"/>
      <c r="K57" s="3">
        <v>10.00</v>
      </c>
      <c r="L57" t="s">
        <v>19</v>
      </c>
      <c r="M57"/>
      <c r="N57"/>
      <c r="O57"/>
      <c r="P57"/>
      <c r="Q57" t="inlineStr">
        <is>
          <t>3223600055</t>
        </is>
      </c>
      <c r="R57" t="inlineStr">
        <is>
          <t>TOPUP-12345-000055</t>
        </is>
      </c>
      <c r="S57"/>
      <c r="T57" t="inlineStr">
        <is>
          <t/>
        </is>
      </c>
      <c r="U57" t="s">
        <v>6</v>
      </c>
    </row>
    <row r="58">
      <c r="A58" t="s">
        <v>16</v>
      </c>
      <c r="B58" t="s">
        <v>17</v>
      </c>
      <c r="C58" t="s">
        <v>18</v>
      </c>
      <c r="D58" t="s">
        <v>6</v>
      </c>
      <c r="E58" t="inlineStr">
        <is>
          <t>2025-03-07 09:12:00</t>
        </is>
      </c>
      <c r="F58" t="s">
        <v>10</v>
      </c>
      <c r="G58" t="s">
        <v>37</v>
      </c>
      <c r="H58" s="3">
        <v>20.00</v>
      </c>
      <c r="I58" s="3">
        <v>297.00</v>
      </c>
      <c r="J58" s="3"/>
      <c r="K58" s="3">
        <v>20.00</v>
      </c>
      <c r="L58" t="s">
        <v>19</v>
      </c>
      <c r="M58"/>
      <c r="N58"/>
      <c r="O58"/>
      <c r="P58"/>
      <c r="Q58" t="inlineStr">
        <is>
          <t>3223600056</t>
        </is>
      </c>
      <c r="R58" t="inlineStr">
        <is>
          <t>TOPUP-12345-000056</t>
        </is>
      </c>
      <c r="S58"/>
      <c r="T58" t="inlineStr">
        <is>
          <t/>
        </is>
      </c>
      <c r="U58" t="s">
        <v>6</v>
      </c>
    </row>
    <row r="59">
      <c r="A59" t="s">
        <v>16</v>
      </c>
      <c r="B59" t="s">
        <v>17</v>
      </c>
      <c r="C59" t="s">
        <v>18</v>
      </c>
      <c r="D59" t="s">
        <v>6</v>
      </c>
      <c r="E59" t="inlineStr">
        <is>
          <t>2025-03-07 13:48:00</t>
        </is>
      </c>
      <c r="F59" t="s">
        <v>10</v>
      </c>
      <c r="G59" t="s">
        <v>32</v>
      </c>
      <c r="H59" s="3">
        <v>-3.00</v>
      </c>
      <c r="I59" s="3">
        <v>294.00</v>
      </c>
      <c r="J59" s="3"/>
      <c r="K59" s="3"/>
      <c r="L59" t="s">
        <v>19</v>
      </c>
      <c r="M59"/>
      <c r="N59"/>
      <c r="O59"/>
      <c r="P59"/>
      <c r="Q59" t="inlineStr">
        <is>
          <t>3565500057</t>
        </is>
      </c>
      <c r="R59" t="inlineStr">
        <is>
          <t>FEE-12345-000057</t>
        </is>
      </c>
      <c r="S59"/>
      <c r="T59" t="inlineStr">
        <is>
          <t/>
        </is>
      </c>
      <c r="U59" t="s">
        <v>6</v>
      </c>
    </row>
    <row r="60">
      <c r="A60" t="s">
        <v>16</v>
      </c>
      <c r="B60" t="s">
        <v>17</v>
      </c>
      <c r="C60" t="s">
        <v>18</v>
      </c>
      <c r="D60" t="s">
        <v>34</v>
      </c>
      <c r="E60" t="inlineStr">
        <is>
          <t>2025-03-07 05:36:00</t>
        </is>
      </c>
      <c r="F60" t="s">
        <v>21</v>
      </c>
      <c r="G60" t="s">
        <v>27</v>
      </c>
      <c r="H60" s="3">
        <v>10.00</v>
      </c>
      <c r="I60" s="3">
        <v>304.00</v>
      </c>
      <c r="J60" s="3">
        <v>-0.20</v>
      </c>
      <c r="K60" s="3">
        <v>9.80</v>
      </c>
      <c r="L60" t="s">
        <v>19</v>
      </c>
      <c r="M60" t="inlineStr">
        <is>
          <t>Ulises Donnelly</t>
        </is>
      </c>
      <c r="N60" t="inlineStr">
        <is>
          <t>+47 xxxx 1142</t>
        </is>
      </c>
      <c r="O60" t="inlineStr">
        <is>
          <t>Before is remove aha yearly.</t>
        </is>
      </c>
      <c r="P60"/>
      <c r="Q60" t="inlineStr">
        <is>
          <t>3223600058</t>
        </is>
      </c>
      <c r="R60" t="inlineStr">
        <is>
          <t>VIPPS-12345-20250307-0058</t>
        </is>
      </c>
      <c r="S60"/>
      <c r="T60" t="inlineStr">
        <is>
          <t/>
        </is>
      </c>
      <c r="U60" t="s">
        <v>6</v>
      </c>
    </row>
    <row r="61">
      <c r="A61" t="s">
        <v>16</v>
      </c>
      <c r="B61" t="s">
        <v>17</v>
      </c>
      <c r="C61" t="s">
        <v>18</v>
      </c>
      <c r="D61" t="s">
        <v>35</v>
      </c>
      <c r="E61" t="inlineStr">
        <is>
          <t>2025-03-07 10:12:00</t>
        </is>
      </c>
      <c r="F61" t="s">
        <v>21</v>
      </c>
      <c r="G61" t="s">
        <v>27</v>
      </c>
      <c r="H61" s="3">
        <v>20.00</v>
      </c>
      <c r="I61" s="3">
        <v>324.00</v>
      </c>
      <c r="J61" s="3">
        <v>-0.40</v>
      </c>
      <c r="K61" s="3">
        <v>19.60</v>
      </c>
      <c r="L61" t="s">
        <v>19</v>
      </c>
      <c r="M61" t="inlineStr">
        <is>
          <t>Dedrick Aufderhar</t>
        </is>
      </c>
      <c r="N61" t="inlineStr">
        <is>
          <t>+47 xxxx 6265</t>
        </is>
      </c>
      <c r="O61" t="inlineStr">
        <is>
          <t>Otherwise through your well host.</t>
        </is>
      </c>
      <c r="P61"/>
      <c r="Q61" t="inlineStr">
        <is>
          <t>3223600059</t>
        </is>
      </c>
      <c r="R61" t="inlineStr">
        <is>
          <t>VIPPS-12345-20250307-0059</t>
        </is>
      </c>
      <c r="S61"/>
      <c r="T61" t="inlineStr">
        <is>
          <t/>
        </is>
      </c>
      <c r="U61" t="s">
        <v>6</v>
      </c>
    </row>
    <row r="62">
      <c r="A62" t="s">
        <v>16</v>
      </c>
      <c r="B62" t="s">
        <v>17</v>
      </c>
      <c r="C62" t="s">
        <v>18</v>
      </c>
      <c r="D62" t="s">
        <v>26</v>
      </c>
      <c r="E62" t="inlineStr">
        <is>
          <t>2025-03-07 14:48:00</t>
        </is>
      </c>
      <c r="F62" t="s">
        <v>21</v>
      </c>
      <c r="G62" t="s">
        <v>27</v>
      </c>
      <c r="H62" s="3">
        <v>30.00</v>
      </c>
      <c r="I62" s="3">
        <v>354.00</v>
      </c>
      <c r="J62" s="3">
        <v>-0.60</v>
      </c>
      <c r="K62" s="3">
        <v>29.40</v>
      </c>
      <c r="L62" t="s">
        <v>19</v>
      </c>
      <c r="M62"/>
      <c r="N62"/>
      <c r="O62"/>
      <c r="P62"/>
      <c r="Q62" t="inlineStr">
        <is>
          <t>3565500060</t>
        </is>
      </c>
      <c r="R62" t="inlineStr">
        <is>
          <t>ORDER-12345-20250307-0060</t>
        </is>
      </c>
      <c r="S62"/>
      <c r="T62" t="inlineStr">
        <is>
          <t/>
        </is>
      </c>
      <c r="U62" t="s">
        <v>6</v>
      </c>
    </row>
    <row r="63">
      <c r="A63" t="s">
        <v>16</v>
      </c>
      <c r="B63" t="s">
        <v>17</v>
      </c>
      <c r="C63" t="s">
        <v>18</v>
      </c>
      <c r="D63" t="s">
        <v>28</v>
      </c>
      <c r="E63" t="inlineStr">
        <is>
          <t>2025-03-07 19:24:00</t>
        </is>
      </c>
      <c r="F63" t="s">
        <v>21</v>
      </c>
      <c r="G63" t="s">
        <v>27</v>
      </c>
      <c r="H63" s="3">
        <v>40.00</v>
      </c>
      <c r="I63" s="3">
        <v>394.00</v>
      </c>
      <c r="J63" s="3">
        <v>-0.80</v>
      </c>
      <c r="K63" s="3">
        <v>39.20</v>
      </c>
      <c r="L63" t="s">
        <v>19</v>
      </c>
      <c r="M63"/>
      <c r="N63"/>
      <c r="O63"/>
      <c r="P63"/>
      <c r="Q63" t="inlineStr">
        <is>
          <t>3565500061</t>
        </is>
      </c>
      <c r="R63" t="inlineStr">
        <is>
          <t>ORDER-12345-20250307-0061</t>
        </is>
      </c>
      <c r="S63"/>
      <c r="T63" t="inlineStr">
        <is>
          <t/>
        </is>
      </c>
      <c r="U63" t="s">
        <v>6</v>
      </c>
    </row>
    <row r="64">
      <c r="A64" t="s">
        <v>16</v>
      </c>
      <c r="B64" t="s">
        <v>17</v>
      </c>
      <c r="C64" t="s">
        <v>18</v>
      </c>
      <c r="D64" t="s">
        <v>29</v>
      </c>
      <c r="E64" t="inlineStr">
        <is>
          <t>2025-03-08 00:00:00</t>
        </is>
      </c>
      <c r="F64" t="s">
        <v>21</v>
      </c>
      <c r="G64" t="s">
        <v>27</v>
      </c>
      <c r="H64" s="3">
        <v>50.00</v>
      </c>
      <c r="I64" s="3">
        <v>444.00</v>
      </c>
      <c r="J64" s="3">
        <v>-1.00</v>
      </c>
      <c r="K64" s="3">
        <v>49.00</v>
      </c>
      <c r="L64" t="s">
        <v>19</v>
      </c>
      <c r="M64"/>
      <c r="N64"/>
      <c r="O64"/>
      <c r="P64"/>
      <c r="Q64" t="inlineStr">
        <is>
          <t>3565500062</t>
        </is>
      </c>
      <c r="R64" t="inlineStr">
        <is>
          <t>ORDER-12345-20250307-0062</t>
        </is>
      </c>
      <c r="S64"/>
      <c r="T64" t="inlineStr">
        <is>
          <t/>
        </is>
      </c>
      <c r="U64" t="s">
        <v>6</v>
      </c>
    </row>
    <row r="65">
      <c r="A65" t="s">
        <v>16</v>
      </c>
      <c r="B65" t="s">
        <v>17</v>
      </c>
      <c r="C65" t="s">
        <v>18</v>
      </c>
      <c r="D65" t="s">
        <v>6</v>
      </c>
      <c r="E65" t="inlineStr">
        <is>
          <t>2025-03-08 04:36:00</t>
        </is>
      </c>
      <c r="F65" t="s">
        <v>21</v>
      </c>
      <c r="G65" t="s">
        <v>32</v>
      </c>
      <c r="H65" s="3">
        <v>-3.00</v>
      </c>
      <c r="I65" s="3">
        <v>441.00</v>
      </c>
      <c r="J65" s="3"/>
      <c r="K65" s="3"/>
      <c r="L65" t="s">
        <v>19</v>
      </c>
      <c r="M65"/>
      <c r="N65"/>
      <c r="O65"/>
      <c r="P65"/>
      <c r="Q65" t="inlineStr">
        <is>
          <t>3565500063</t>
        </is>
      </c>
      <c r="R65" t="inlineStr">
        <is>
          <t>FEE-12345-000063</t>
        </is>
      </c>
      <c r="S65"/>
      <c r="T65" t="inlineStr">
        <is>
          <t/>
        </is>
      </c>
      <c r="U65" t="s">
        <v>6</v>
      </c>
    </row>
    <row r="66">
      <c r="A66" t="s">
        <v>16</v>
      </c>
      <c r="B66" t="s">
        <v>17</v>
      </c>
      <c r="C66" t="s">
        <v>18</v>
      </c>
      <c r="D66" t="s">
        <v>6</v>
      </c>
      <c r="E66" t="inlineStr">
        <is>
          <t>2025-03-08 00:00:00</t>
        </is>
      </c>
      <c r="F66" t="s">
        <v>21</v>
      </c>
      <c r="G66" t="s">
        <v>33</v>
      </c>
      <c r="H66" s="3">
        <v>-441.00</v>
      </c>
      <c r="I66" s="3">
        <v>0.00</v>
      </c>
      <c r="J66" s="3"/>
      <c r="K66" s="3"/>
      <c r="L66" t="s">
        <v>19</v>
      </c>
      <c r="M66"/>
      <c r="N66"/>
      <c r="O66"/>
      <c r="P66"/>
      <c r="Q66" t="inlineStr">
        <is>
          <t>1-2000004</t>
        </is>
      </c>
      <c r="R66" t="inlineStr">
        <is>
          <t>Utb. 2000004 Vippsnr 12345</t>
        </is>
      </c>
      <c r="S66">
        <v>2000004</v>
      </c>
      <c r="T66" t="inlineStr">
        <is>
          <t>NO44 3656 7788 0</t>
        </is>
      </c>
      <c r="U66" t="s">
        <v>22</v>
      </c>
    </row>
    <row r="67">
      <c r="A67" t="s">
        <v>23</v>
      </c>
      <c r="B67" t="s">
        <v>24</v>
      </c>
      <c r="C67" t="s">
        <v>18</v>
      </c>
      <c r="D67" t="s">
        <v>30</v>
      </c>
      <c r="E67" t="inlineStr">
        <is>
          <t>2025-03-01 06:45:00</t>
        </is>
      </c>
      <c r="F67" t="s">
        <v>2</v>
      </c>
      <c r="G67" t="s">
        <v>27</v>
      </c>
      <c r="H67" s="3">
        <v>10.00</v>
      </c>
      <c r="I67" s="3">
        <v>10.00</v>
      </c>
      <c r="J67" s="3">
        <v>-0.20</v>
      </c>
      <c r="K67" s="3">
        <v>9.80</v>
      </c>
      <c r="L67" t="s">
        <v>19</v>
      </c>
      <c r="M67"/>
      <c r="N67"/>
      <c r="O67"/>
      <c r="P67"/>
      <c r="Q67" t="inlineStr">
        <is>
          <t>3565500065</t>
        </is>
      </c>
      <c r="R67" t="inlineStr">
        <is>
          <t>ORDER-12346-20250301-0065</t>
        </is>
      </c>
      <c r="S67"/>
      <c r="T67" t="inlineStr">
        <is>
          <t/>
        </is>
      </c>
      <c r="U67" t="s">
        <v>6</v>
      </c>
    </row>
    <row r="68">
      <c r="A68" t="s">
        <v>23</v>
      </c>
      <c r="B68" t="s">
        <v>24</v>
      </c>
      <c r="C68" t="s">
        <v>18</v>
      </c>
      <c r="D68" t="s">
        <v>31</v>
      </c>
      <c r="E68" t="inlineStr">
        <is>
          <t>2025-03-01 12:30:00</t>
        </is>
      </c>
      <c r="F68" t="s">
        <v>2</v>
      </c>
      <c r="G68" t="s">
        <v>27</v>
      </c>
      <c r="H68" s="3">
        <v>20.00</v>
      </c>
      <c r="I68" s="3">
        <v>30.00</v>
      </c>
      <c r="J68" s="3">
        <v>-0.40</v>
      </c>
      <c r="K68" s="3">
        <v>19.60</v>
      </c>
      <c r="L68" t="s">
        <v>19</v>
      </c>
      <c r="M68" t="inlineStr">
        <is>
          <t>Stanford Rice</t>
        </is>
      </c>
      <c r="N68" t="inlineStr">
        <is>
          <t>+47 xxxx 6784</t>
        </is>
      </c>
      <c r="O68" t="inlineStr">
        <is>
          <t>Most which you rarely little.</t>
        </is>
      </c>
      <c r="P68"/>
      <c r="Q68" t="inlineStr">
        <is>
          <t>3223600066</t>
        </is>
      </c>
      <c r="R68" t="inlineStr">
        <is>
          <t>VIPPS-12346-20250301-0066</t>
        </is>
      </c>
      <c r="S68"/>
      <c r="T68" t="inlineStr">
        <is>
          <t/>
        </is>
      </c>
      <c r="U68" t="s">
        <v>6</v>
      </c>
    </row>
    <row r="69">
      <c r="A69" t="s">
        <v>23</v>
      </c>
      <c r="B69" t="s">
        <v>24</v>
      </c>
      <c r="C69" t="s">
        <v>18</v>
      </c>
      <c r="D69" t="s">
        <v>34</v>
      </c>
      <c r="E69" t="inlineStr">
        <is>
          <t>2025-03-01 18:15:00</t>
        </is>
      </c>
      <c r="F69" t="s">
        <v>2</v>
      </c>
      <c r="G69" t="s">
        <v>27</v>
      </c>
      <c r="H69" s="3">
        <v>30.00</v>
      </c>
      <c r="I69" s="3">
        <v>60.00</v>
      </c>
      <c r="J69" s="3">
        <v>-0.60</v>
      </c>
      <c r="K69" s="3">
        <v>29.40</v>
      </c>
      <c r="L69" t="s">
        <v>19</v>
      </c>
      <c r="M69" t="inlineStr">
        <is>
          <t>Vella Nienow</t>
        </is>
      </c>
      <c r="N69" t="inlineStr">
        <is>
          <t>+47 xxxx 4954</t>
        </is>
      </c>
      <c r="O69" t="inlineStr">
        <is>
          <t>Scold ream my gloves furthermore.</t>
        </is>
      </c>
      <c r="P69"/>
      <c r="Q69" t="inlineStr">
        <is>
          <t>3223600067</t>
        </is>
      </c>
      <c r="R69" t="inlineStr">
        <is>
          <t>VIPPS-12346-20250301-0067</t>
        </is>
      </c>
      <c r="S69"/>
      <c r="T69" t="inlineStr">
        <is>
          <t/>
        </is>
      </c>
      <c r="U69" t="s">
        <v>6</v>
      </c>
    </row>
    <row r="70">
      <c r="A70" t="s">
        <v>23</v>
      </c>
      <c r="B70" t="s">
        <v>24</v>
      </c>
      <c r="C70" t="s">
        <v>18</v>
      </c>
      <c r="D70" t="s">
        <v>35</v>
      </c>
      <c r="E70" t="inlineStr">
        <is>
          <t>2025-03-02 00:00:00</t>
        </is>
      </c>
      <c r="F70" t="s">
        <v>2</v>
      </c>
      <c r="G70" t="s">
        <v>36</v>
      </c>
      <c r="H70" s="3">
        <v>-10.00</v>
      </c>
      <c r="I70" s="3">
        <v>50.00</v>
      </c>
      <c r="J70" s="3"/>
      <c r="K70" s="3">
        <v>-10.00</v>
      </c>
      <c r="L70" t="s">
        <v>19</v>
      </c>
      <c r="M70" t="inlineStr">
        <is>
          <t>Ruthe Koelpin</t>
        </is>
      </c>
      <c r="N70" t="inlineStr">
        <is>
          <t>+47 xxxx 7353</t>
        </is>
      </c>
      <c r="O70" t="inlineStr">
        <is>
          <t>You hmm our result without.</t>
        </is>
      </c>
      <c r="P70"/>
      <c r="Q70" t="inlineStr">
        <is>
          <t>3223600068</t>
        </is>
      </c>
      <c r="R70" t="inlineStr">
        <is>
          <t>VIPPS-12346-20250301-0068</t>
        </is>
      </c>
      <c r="S70"/>
      <c r="T70" t="inlineStr">
        <is>
          <t/>
        </is>
      </c>
      <c r="U70" t="s">
        <v>6</v>
      </c>
    </row>
    <row r="71">
      <c r="A71" t="s">
        <v>23</v>
      </c>
      <c r="B71" t="s">
        <v>24</v>
      </c>
      <c r="C71" t="s">
        <v>18</v>
      </c>
      <c r="D71" t="s">
        <v>6</v>
      </c>
      <c r="E71" t="inlineStr">
        <is>
          <t>2025-03-02 05:45:00</t>
        </is>
      </c>
      <c r="F71" t="s">
        <v>2</v>
      </c>
      <c r="G71" t="s">
        <v>32</v>
      </c>
      <c r="H71" s="3">
        <v>-1.20</v>
      </c>
      <c r="I71" s="3">
        <v>48.80</v>
      </c>
      <c r="J71" s="3"/>
      <c r="K71" s="3"/>
      <c r="L71" t="s">
        <v>19</v>
      </c>
      <c r="M71"/>
      <c r="N71"/>
      <c r="O71"/>
      <c r="P71"/>
      <c r="Q71" t="inlineStr">
        <is>
          <t>3565500069</t>
        </is>
      </c>
      <c r="R71" t="inlineStr">
        <is>
          <t>FEE-12346-000069</t>
        </is>
      </c>
      <c r="S71"/>
      <c r="T71" t="inlineStr">
        <is>
          <t/>
        </is>
      </c>
      <c r="U71" t="s">
        <v>6</v>
      </c>
    </row>
    <row r="72">
      <c r="A72" t="s">
        <v>23</v>
      </c>
      <c r="B72" t="s">
        <v>24</v>
      </c>
      <c r="C72" t="s">
        <v>18</v>
      </c>
      <c r="D72" t="s">
        <v>6</v>
      </c>
      <c r="E72" t="inlineStr">
        <is>
          <t>2025-03-02 00:00:00</t>
        </is>
      </c>
      <c r="F72" t="s">
        <v>2</v>
      </c>
      <c r="G72" t="s">
        <v>33</v>
      </c>
      <c r="H72" s="3">
        <v>-48.80</v>
      </c>
      <c r="I72" s="3">
        <v>0.00</v>
      </c>
      <c r="J72" s="3"/>
      <c r="K72" s="3"/>
      <c r="L72" t="s">
        <v>19</v>
      </c>
      <c r="M72"/>
      <c r="N72"/>
      <c r="O72"/>
      <c r="P72"/>
      <c r="Q72" t="inlineStr">
        <is>
          <t>2-2000001</t>
        </is>
      </c>
      <c r="R72" t="inlineStr">
        <is>
          <t>Utb. 2000001 Vippsnr 12346</t>
        </is>
      </c>
      <c r="S72">
        <v>2000001</v>
      </c>
      <c r="T72" t="inlineStr">
        <is>
          <t>NO44 3656 7788 0</t>
        </is>
      </c>
      <c r="U72" t="s">
        <v>9</v>
      </c>
    </row>
    <row r="73">
      <c r="A73" t="s">
        <v>23</v>
      </c>
      <c r="B73" t="s">
        <v>24</v>
      </c>
      <c r="C73" t="s">
        <v>18</v>
      </c>
      <c r="D73" t="s">
        <v>26</v>
      </c>
      <c r="E73" t="inlineStr">
        <is>
          <t>2025-03-02 06:45:00</t>
        </is>
      </c>
      <c r="F73" t="s">
        <v>7</v>
      </c>
      <c r="G73" t="s">
        <v>27</v>
      </c>
      <c r="H73" s="3">
        <v>10.00</v>
      </c>
      <c r="I73" s="3">
        <v>10.00</v>
      </c>
      <c r="J73" s="3">
        <v>-0.20</v>
      </c>
      <c r="K73" s="3">
        <v>9.80</v>
      </c>
      <c r="L73" t="s">
        <v>19</v>
      </c>
      <c r="M73"/>
      <c r="N73"/>
      <c r="O73"/>
      <c r="P73"/>
      <c r="Q73" t="inlineStr">
        <is>
          <t>3565500071</t>
        </is>
      </c>
      <c r="R73" t="inlineStr">
        <is>
          <t>ORDER-12346-20250302-0071</t>
        </is>
      </c>
      <c r="S73"/>
      <c r="T73" t="inlineStr">
        <is>
          <t/>
        </is>
      </c>
      <c r="U73" t="s">
        <v>6</v>
      </c>
    </row>
    <row r="74">
      <c r="A74" t="s">
        <v>23</v>
      </c>
      <c r="B74" t="s">
        <v>24</v>
      </c>
      <c r="C74" t="s">
        <v>18</v>
      </c>
      <c r="D74" t="s">
        <v>28</v>
      </c>
      <c r="E74" t="inlineStr">
        <is>
          <t>2025-03-02 12:30:00</t>
        </is>
      </c>
      <c r="F74" t="s">
        <v>7</v>
      </c>
      <c r="G74" t="s">
        <v>27</v>
      </c>
      <c r="H74" s="3">
        <v>20.00</v>
      </c>
      <c r="I74" s="3">
        <v>30.00</v>
      </c>
      <c r="J74" s="3">
        <v>-0.40</v>
      </c>
      <c r="K74" s="3">
        <v>19.60</v>
      </c>
      <c r="L74" t="s">
        <v>19</v>
      </c>
      <c r="M74"/>
      <c r="N74"/>
      <c r="O74"/>
      <c r="P74"/>
      <c r="Q74" t="inlineStr">
        <is>
          <t>3565500072</t>
        </is>
      </c>
      <c r="R74" t="inlineStr">
        <is>
          <t>ORDER-12346-20250302-0072</t>
        </is>
      </c>
      <c r="S74"/>
      <c r="T74" t="inlineStr">
        <is>
          <t/>
        </is>
      </c>
      <c r="U74" t="s">
        <v>6</v>
      </c>
    </row>
    <row r="75">
      <c r="A75" t="s">
        <v>23</v>
      </c>
      <c r="B75" t="s">
        <v>24</v>
      </c>
      <c r="C75" t="s">
        <v>18</v>
      </c>
      <c r="D75" t="s">
        <v>29</v>
      </c>
      <c r="E75" t="inlineStr">
        <is>
          <t>2025-03-02 18:15:00</t>
        </is>
      </c>
      <c r="F75" t="s">
        <v>7</v>
      </c>
      <c r="G75" t="s">
        <v>27</v>
      </c>
      <c r="H75" s="3">
        <v>30.00</v>
      </c>
      <c r="I75" s="3">
        <v>60.00</v>
      </c>
      <c r="J75" s="3">
        <v>-0.60</v>
      </c>
      <c r="K75" s="3">
        <v>29.40</v>
      </c>
      <c r="L75" t="s">
        <v>19</v>
      </c>
      <c r="M75"/>
      <c r="N75"/>
      <c r="O75"/>
      <c r="P75"/>
      <c r="Q75" t="inlineStr">
        <is>
          <t>3565500073</t>
        </is>
      </c>
      <c r="R75" t="inlineStr">
        <is>
          <t>ORDER-12346-20250302-0073</t>
        </is>
      </c>
      <c r="S75"/>
      <c r="T75" t="inlineStr">
        <is>
          <t/>
        </is>
      </c>
      <c r="U75" t="s">
        <v>6</v>
      </c>
    </row>
    <row r="76">
      <c r="A76" t="s">
        <v>23</v>
      </c>
      <c r="B76" t="s">
        <v>24</v>
      </c>
      <c r="C76" t="s">
        <v>18</v>
      </c>
      <c r="D76" t="s">
        <v>30</v>
      </c>
      <c r="E76" t="inlineStr">
        <is>
          <t>2025-03-03 00:00:00</t>
        </is>
      </c>
      <c r="F76" t="s">
        <v>7</v>
      </c>
      <c r="G76" t="s">
        <v>27</v>
      </c>
      <c r="H76" s="3">
        <v>40.00</v>
      </c>
      <c r="I76" s="3">
        <v>100.00</v>
      </c>
      <c r="J76" s="3">
        <v>-0.80</v>
      </c>
      <c r="K76" s="3">
        <v>39.20</v>
      </c>
      <c r="L76" t="s">
        <v>19</v>
      </c>
      <c r="M76"/>
      <c r="N76"/>
      <c r="O76"/>
      <c r="P76"/>
      <c r="Q76" t="inlineStr">
        <is>
          <t>3565500074</t>
        </is>
      </c>
      <c r="R76" t="inlineStr">
        <is>
          <t>ORDER-12346-20250302-0074</t>
        </is>
      </c>
      <c r="S76"/>
      <c r="T76" t="inlineStr">
        <is>
          <t/>
        </is>
      </c>
      <c r="U76" t="s">
        <v>6</v>
      </c>
    </row>
    <row r="77">
      <c r="A77" t="s">
        <v>23</v>
      </c>
      <c r="B77" t="s">
        <v>24</v>
      </c>
      <c r="C77" t="s">
        <v>18</v>
      </c>
      <c r="D77" t="s">
        <v>6</v>
      </c>
      <c r="E77" t="inlineStr">
        <is>
          <t>2025-03-03 05:45:00</t>
        </is>
      </c>
      <c r="F77" t="s">
        <v>7</v>
      </c>
      <c r="G77" t="s">
        <v>32</v>
      </c>
      <c r="H77" s="3">
        <v>-2.00</v>
      </c>
      <c r="I77" s="3">
        <v>98.00</v>
      </c>
      <c r="J77" s="3"/>
      <c r="K77" s="3"/>
      <c r="L77" t="s">
        <v>19</v>
      </c>
      <c r="M77"/>
      <c r="N77"/>
      <c r="O77"/>
      <c r="P77"/>
      <c r="Q77" t="inlineStr">
        <is>
          <t>3565500075</t>
        </is>
      </c>
      <c r="R77" t="inlineStr">
        <is>
          <t>FEE-12346-000075</t>
        </is>
      </c>
      <c r="S77"/>
      <c r="T77" t="inlineStr">
        <is>
          <t/>
        </is>
      </c>
      <c r="U77" t="s">
        <v>6</v>
      </c>
    </row>
    <row r="78">
      <c r="A78" t="s">
        <v>23</v>
      </c>
      <c r="B78" t="s">
        <v>24</v>
      </c>
      <c r="C78" t="s">
        <v>18</v>
      </c>
      <c r="D78" t="s">
        <v>6</v>
      </c>
      <c r="E78" t="inlineStr">
        <is>
          <t>2025-03-03 00:00:00</t>
        </is>
      </c>
      <c r="F78" t="s">
        <v>7</v>
      </c>
      <c r="G78" t="s">
        <v>33</v>
      </c>
      <c r="H78" s="3">
        <v>-98.00</v>
      </c>
      <c r="I78" s="3">
        <v>0.00</v>
      </c>
      <c r="J78" s="3"/>
      <c r="K78" s="3"/>
      <c r="L78" t="s">
        <v>19</v>
      </c>
      <c r="M78"/>
      <c r="N78"/>
      <c r="O78"/>
      <c r="P78"/>
      <c r="Q78" t="inlineStr">
        <is>
          <t>2-2000002</t>
        </is>
      </c>
      <c r="R78" t="inlineStr">
        <is>
          <t>Utb. 2000002 Vippsnr 12346</t>
        </is>
      </c>
      <c r="S78">
        <v>2000002</v>
      </c>
      <c r="T78" t="inlineStr">
        <is>
          <t>NO44 3656 7788 0</t>
        </is>
      </c>
      <c r="U78" t="s">
        <v>8</v>
      </c>
    </row>
    <row r="79">
      <c r="A79" t="s">
        <v>23</v>
      </c>
      <c r="B79" t="s">
        <v>24</v>
      </c>
      <c r="C79" t="s">
        <v>18</v>
      </c>
      <c r="D79" t="s">
        <v>31</v>
      </c>
      <c r="E79" t="inlineStr">
        <is>
          <t>2025-03-03 08:40:00</t>
        </is>
      </c>
      <c r="F79" t="s">
        <v>9</v>
      </c>
      <c r="G79" t="s">
        <v>27</v>
      </c>
      <c r="H79" s="3">
        <v>10.00</v>
      </c>
      <c r="I79" s="3">
        <v>10.00</v>
      </c>
      <c r="J79" s="3">
        <v>-0.20</v>
      </c>
      <c r="K79" s="3">
        <v>9.80</v>
      </c>
      <c r="L79" t="s">
        <v>19</v>
      </c>
      <c r="M79" t="inlineStr">
        <is>
          <t>Hans Lueilwitz</t>
        </is>
      </c>
      <c r="N79" t="inlineStr">
        <is>
          <t>+47 xxxx 2951</t>
        </is>
      </c>
      <c r="O79" t="inlineStr">
        <is>
          <t>Some itself some another someone.</t>
        </is>
      </c>
      <c r="P79"/>
      <c r="Q79" t="inlineStr">
        <is>
          <t>3223600077</t>
        </is>
      </c>
      <c r="R79" t="inlineStr">
        <is>
          <t>VIPPS-12346-20250303-0077</t>
        </is>
      </c>
      <c r="S79"/>
      <c r="T79" t="inlineStr">
        <is>
          <t/>
        </is>
      </c>
      <c r="U79" t="s">
        <v>6</v>
      </c>
    </row>
    <row r="80">
      <c r="A80" t="s">
        <v>23</v>
      </c>
      <c r="B80" t="s">
        <v>24</v>
      </c>
      <c r="C80" t="s">
        <v>18</v>
      </c>
      <c r="D80" t="s">
        <v>34</v>
      </c>
      <c r="E80" t="inlineStr">
        <is>
          <t>2025-03-03 16:20:00</t>
        </is>
      </c>
      <c r="F80" t="s">
        <v>9</v>
      </c>
      <c r="G80" t="s">
        <v>27</v>
      </c>
      <c r="H80" s="3">
        <v>20.00</v>
      </c>
      <c r="I80" s="3">
        <v>30.00</v>
      </c>
      <c r="J80" s="3">
        <v>-0.40</v>
      </c>
      <c r="K80" s="3">
        <v>19.60</v>
      </c>
      <c r="L80" t="s">
        <v>19</v>
      </c>
      <c r="M80" t="inlineStr">
        <is>
          <t>Norene OReilly</t>
        </is>
      </c>
      <c r="N80" t="inlineStr">
        <is>
          <t>+47 xxxx 4222</t>
        </is>
      </c>
      <c r="O80" t="inlineStr">
        <is>
          <t>This his motivation completely seldom.</t>
        </is>
      </c>
      <c r="P80"/>
      <c r="Q80" t="inlineStr">
        <is>
          <t>3223600078</t>
        </is>
      </c>
      <c r="R80" t="inlineStr">
        <is>
          <t>VIPPS-12346-20250303-0078</t>
        </is>
      </c>
      <c r="S80"/>
      <c r="T80" t="inlineStr">
        <is>
          <t/>
        </is>
      </c>
      <c r="U80" t="s">
        <v>6</v>
      </c>
    </row>
    <row r="81">
      <c r="A81" t="s">
        <v>23</v>
      </c>
      <c r="B81" t="s">
        <v>24</v>
      </c>
      <c r="C81" t="s">
        <v>18</v>
      </c>
      <c r="D81" t="s">
        <v>35</v>
      </c>
      <c r="E81" t="inlineStr">
        <is>
          <t>2025-03-04 00:00:00</t>
        </is>
      </c>
      <c r="F81" t="s">
        <v>9</v>
      </c>
      <c r="G81" t="s">
        <v>36</v>
      </c>
      <c r="H81" s="3">
        <v>-10.00</v>
      </c>
      <c r="I81" s="3">
        <v>20.00</v>
      </c>
      <c r="J81" s="3"/>
      <c r="K81" s="3">
        <v>-10.00</v>
      </c>
      <c r="L81" t="s">
        <v>19</v>
      </c>
      <c r="M81" t="inlineStr">
        <is>
          <t>Barton Prosacco</t>
        </is>
      </c>
      <c r="N81" t="inlineStr">
        <is>
          <t>+47 xxxx 9747</t>
        </is>
      </c>
      <c r="O81" t="inlineStr">
        <is>
          <t>Up back bouquet ever next.</t>
        </is>
      </c>
      <c r="P81"/>
      <c r="Q81" t="inlineStr">
        <is>
          <t>3223600079</t>
        </is>
      </c>
      <c r="R81" t="inlineStr">
        <is>
          <t>VIPPS-12346-20250303-0079</t>
        </is>
      </c>
      <c r="S81"/>
      <c r="T81" t="inlineStr">
        <is>
          <t/>
        </is>
      </c>
      <c r="U81" t="s">
        <v>6</v>
      </c>
    </row>
    <row r="82">
      <c r="A82" t="s">
        <v>23</v>
      </c>
      <c r="B82" t="s">
        <v>24</v>
      </c>
      <c r="C82" t="s">
        <v>18</v>
      </c>
      <c r="D82" t="s">
        <v>6</v>
      </c>
      <c r="E82" t="inlineStr">
        <is>
          <t>2025-03-04 07:40:00</t>
        </is>
      </c>
      <c r="F82" t="s">
        <v>9</v>
      </c>
      <c r="G82" t="s">
        <v>32</v>
      </c>
      <c r="H82" s="3">
        <v>-0.60</v>
      </c>
      <c r="I82" s="3">
        <v>19.40</v>
      </c>
      <c r="J82" s="3"/>
      <c r="K82" s="3"/>
      <c r="L82" t="s">
        <v>19</v>
      </c>
      <c r="M82"/>
      <c r="N82"/>
      <c r="O82"/>
      <c r="P82"/>
      <c r="Q82" t="inlineStr">
        <is>
          <t>3565500080</t>
        </is>
      </c>
      <c r="R82" t="inlineStr">
        <is>
          <t>FEE-12346-000080</t>
        </is>
      </c>
      <c r="S82"/>
      <c r="T82" t="inlineStr">
        <is>
          <t/>
        </is>
      </c>
      <c r="U82" t="s">
        <v>6</v>
      </c>
    </row>
    <row r="83">
      <c r="A83" t="s">
        <v>23</v>
      </c>
      <c r="B83" t="s">
        <v>24</v>
      </c>
      <c r="C83" t="s">
        <v>18</v>
      </c>
      <c r="D83" t="s">
        <v>6</v>
      </c>
      <c r="E83" t="inlineStr">
        <is>
          <t>2025-03-04 00:00:00</t>
        </is>
      </c>
      <c r="F83" t="s">
        <v>9</v>
      </c>
      <c r="G83" t="s">
        <v>33</v>
      </c>
      <c r="H83" s="3">
        <v>-19.40</v>
      </c>
      <c r="I83" s="3">
        <v>0.00</v>
      </c>
      <c r="J83" s="3"/>
      <c r="K83" s="3"/>
      <c r="L83" t="s">
        <v>19</v>
      </c>
      <c r="M83"/>
      <c r="N83"/>
      <c r="O83"/>
      <c r="P83"/>
      <c r="Q83" t="inlineStr">
        <is>
          <t>2-2000003</t>
        </is>
      </c>
      <c r="R83" t="inlineStr">
        <is>
          <t>Utb. 2000003 Vippsnr 12346</t>
        </is>
      </c>
      <c r="S83">
        <v>2000003</v>
      </c>
      <c r="T83" t="inlineStr">
        <is>
          <t>NO44 3656 7788 0</t>
        </is>
      </c>
      <c r="U83" t="s">
        <v>15</v>
      </c>
    </row>
    <row r="84">
      <c r="A84" t="s">
        <v>0</v>
      </c>
      <c r="B84" t="s">
        <v>1</v>
      </c>
      <c r="C84" t="s">
        <v>3</v>
      </c>
      <c r="D84" t="s">
        <v>26</v>
      </c>
      <c r="E84" t="inlineStr">
        <is>
          <t>2025-03-01 05:36:00</t>
        </is>
      </c>
      <c r="F84" t="s">
        <v>2</v>
      </c>
      <c r="G84" t="s">
        <v>27</v>
      </c>
      <c r="H84" s="3">
        <v>10.00</v>
      </c>
      <c r="I84" s="3">
        <v>10.00</v>
      </c>
      <c r="J84" s="3">
        <v>-0.20</v>
      </c>
      <c r="K84" s="3">
        <v>9.80</v>
      </c>
      <c r="L84" t="s">
        <v>4</v>
      </c>
      <c r="M84"/>
      <c r="N84"/>
      <c r="O84"/>
      <c r="P84"/>
      <c r="Q84" t="inlineStr">
        <is>
          <t>3565500082</t>
        </is>
      </c>
      <c r="R84" t="inlineStr">
        <is>
          <t>ORDER-765243123-20250301-0082</t>
        </is>
      </c>
      <c r="S84"/>
      <c r="T84" t="inlineStr">
        <is>
          <t/>
        </is>
      </c>
      <c r="U84" t="s">
        <v>6</v>
      </c>
    </row>
    <row r="85">
      <c r="A85" t="s">
        <v>0</v>
      </c>
      <c r="B85" t="s">
        <v>1</v>
      </c>
      <c r="C85" t="s">
        <v>3</v>
      </c>
      <c r="D85" t="s">
        <v>28</v>
      </c>
      <c r="E85" t="inlineStr">
        <is>
          <t>2025-03-01 10:12:00</t>
        </is>
      </c>
      <c r="F85" t="s">
        <v>2</v>
      </c>
      <c r="G85" t="s">
        <v>27</v>
      </c>
      <c r="H85" s="3">
        <v>20.00</v>
      </c>
      <c r="I85" s="3">
        <v>30.00</v>
      </c>
      <c r="J85" s="3">
        <v>-0.40</v>
      </c>
      <c r="K85" s="3">
        <v>19.60</v>
      </c>
      <c r="L85" t="s">
        <v>4</v>
      </c>
      <c r="M85"/>
      <c r="N85"/>
      <c r="O85"/>
      <c r="P85"/>
      <c r="Q85" t="inlineStr">
        <is>
          <t>3565500083</t>
        </is>
      </c>
      <c r="R85" t="inlineStr">
        <is>
          <t>ORDER-765243123-20250301-0083</t>
        </is>
      </c>
      <c r="S85"/>
      <c r="T85" t="inlineStr">
        <is>
          <t/>
        </is>
      </c>
      <c r="U85" t="s">
        <v>6</v>
      </c>
    </row>
    <row r="86">
      <c r="A86" t="s">
        <v>0</v>
      </c>
      <c r="B86" t="s">
        <v>1</v>
      </c>
      <c r="C86" t="s">
        <v>3</v>
      </c>
      <c r="D86" t="s">
        <v>29</v>
      </c>
      <c r="E86" t="inlineStr">
        <is>
          <t>2025-03-01 14:48:00</t>
        </is>
      </c>
      <c r="F86" t="s">
        <v>2</v>
      </c>
      <c r="G86" t="s">
        <v>27</v>
      </c>
      <c r="H86" s="3">
        <v>30.00</v>
      </c>
      <c r="I86" s="3">
        <v>60.00</v>
      </c>
      <c r="J86" s="3">
        <v>-0.60</v>
      </c>
      <c r="K86" s="3">
        <v>29.40</v>
      </c>
      <c r="L86" t="s">
        <v>4</v>
      </c>
      <c r="M86"/>
      <c r="N86"/>
      <c r="O86"/>
      <c r="P86"/>
      <c r="Q86" t="inlineStr">
        <is>
          <t>3565500084</t>
        </is>
      </c>
      <c r="R86" t="inlineStr">
        <is>
          <t>ORDER-765243123-20250301-0084</t>
        </is>
      </c>
      <c r="S86"/>
      <c r="T86" t="inlineStr">
        <is>
          <t/>
        </is>
      </c>
      <c r="U86" t="s">
        <v>6</v>
      </c>
    </row>
    <row r="87">
      <c r="A87" t="s">
        <v>0</v>
      </c>
      <c r="B87" t="s">
        <v>1</v>
      </c>
      <c r="C87" t="s">
        <v>3</v>
      </c>
      <c r="D87" t="s">
        <v>30</v>
      </c>
      <c r="E87" t="inlineStr">
        <is>
          <t>2025-03-01 19:24:00</t>
        </is>
      </c>
      <c r="F87" t="s">
        <v>2</v>
      </c>
      <c r="G87" t="s">
        <v>27</v>
      </c>
      <c r="H87" s="3">
        <v>40.00</v>
      </c>
      <c r="I87" s="3">
        <v>100.00</v>
      </c>
      <c r="J87" s="3">
        <v>-0.80</v>
      </c>
      <c r="K87" s="3">
        <v>39.20</v>
      </c>
      <c r="L87" t="s">
        <v>4</v>
      </c>
      <c r="M87"/>
      <c r="N87"/>
      <c r="O87"/>
      <c r="P87"/>
      <c r="Q87" t="inlineStr">
        <is>
          <t>3565500085</t>
        </is>
      </c>
      <c r="R87" t="inlineStr">
        <is>
          <t>ORDER-765243123-20250301-0085</t>
        </is>
      </c>
      <c r="S87"/>
      <c r="T87" t="inlineStr">
        <is>
          <t/>
        </is>
      </c>
      <c r="U87" t="s">
        <v>6</v>
      </c>
    </row>
    <row r="88">
      <c r="A88" t="s">
        <v>0</v>
      </c>
      <c r="B88" t="s">
        <v>1</v>
      </c>
      <c r="C88" t="s">
        <v>3</v>
      </c>
      <c r="D88" t="s">
        <v>31</v>
      </c>
      <c r="E88" t="inlineStr">
        <is>
          <t>2025-03-02 00:00:00</t>
        </is>
      </c>
      <c r="F88" t="s">
        <v>2</v>
      </c>
      <c r="G88" t="s">
        <v>27</v>
      </c>
      <c r="H88" s="3">
        <v>50.00</v>
      </c>
      <c r="I88" s="3">
        <v>150.00</v>
      </c>
      <c r="J88" s="3">
        <v>-1.00</v>
      </c>
      <c r="K88" s="3">
        <v>49.00</v>
      </c>
      <c r="L88" t="s">
        <v>4</v>
      </c>
      <c r="M88" t="inlineStr">
        <is>
          <t>Keely Rowe</t>
        </is>
      </c>
      <c r="N88" t="inlineStr">
        <is>
          <t>+45 xxxx 2069</t>
        </is>
      </c>
      <c r="O88" t="inlineStr">
        <is>
          <t>Upon food that huh that.</t>
        </is>
      </c>
      <c r="P88"/>
      <c r="Q88" t="inlineStr">
        <is>
          <t>3223600086</t>
        </is>
      </c>
      <c r="R88" t="inlineStr">
        <is>
          <t>VIPPS-65243123-20250301-0086</t>
        </is>
      </c>
      <c r="S88"/>
      <c r="T88" t="inlineStr">
        <is>
          <t/>
        </is>
      </c>
      <c r="U88" t="s">
        <v>6</v>
      </c>
    </row>
    <row r="89">
      <c r="A89" t="s">
        <v>0</v>
      </c>
      <c r="B89" t="s">
        <v>1</v>
      </c>
      <c r="C89" t="s">
        <v>3</v>
      </c>
      <c r="D89" t="s">
        <v>6</v>
      </c>
      <c r="E89" t="inlineStr">
        <is>
          <t>2025-03-02 04:36:00</t>
        </is>
      </c>
      <c r="F89" t="s">
        <v>2</v>
      </c>
      <c r="G89" t="s">
        <v>32</v>
      </c>
      <c r="H89" s="3">
        <v>-3.00</v>
      </c>
      <c r="I89" s="3">
        <v>147.00</v>
      </c>
      <c r="J89" s="3"/>
      <c r="K89" s="3"/>
      <c r="L89" t="s">
        <v>4</v>
      </c>
      <c r="M89"/>
      <c r="N89"/>
      <c r="O89"/>
      <c r="P89"/>
      <c r="Q89" t="inlineStr">
        <is>
          <t>3565500087</t>
        </is>
      </c>
      <c r="R89" t="inlineStr">
        <is>
          <t>FEE-765243123-000087</t>
        </is>
      </c>
      <c r="S89"/>
      <c r="T89" t="inlineStr">
        <is>
          <t/>
        </is>
      </c>
      <c r="U89" t="s">
        <v>6</v>
      </c>
    </row>
    <row r="90">
      <c r="A90" t="s">
        <v>0</v>
      </c>
      <c r="B90" t="s">
        <v>1</v>
      </c>
      <c r="C90" t="s">
        <v>3</v>
      </c>
      <c r="D90" t="s">
        <v>34</v>
      </c>
      <c r="E90" t="inlineStr">
        <is>
          <t>2025-03-02 04:17:00</t>
        </is>
      </c>
      <c r="F90" t="s">
        <v>7</v>
      </c>
      <c r="G90" t="s">
        <v>27</v>
      </c>
      <c r="H90" s="3">
        <v>10.00</v>
      </c>
      <c r="I90" s="3">
        <v>157.00</v>
      </c>
      <c r="J90" s="3">
        <v>-0.20</v>
      </c>
      <c r="K90" s="3">
        <v>9.80</v>
      </c>
      <c r="L90" t="s">
        <v>4</v>
      </c>
      <c r="M90" t="inlineStr">
        <is>
          <t>Elmira Langworth</t>
        </is>
      </c>
      <c r="N90" t="inlineStr">
        <is>
          <t>+45 xxxx 5151</t>
        </is>
      </c>
      <c r="O90" t="inlineStr">
        <is>
          <t>Summation in since Uzbek infrequently.</t>
        </is>
      </c>
      <c r="P90"/>
      <c r="Q90" t="inlineStr">
        <is>
          <t>3223600088</t>
        </is>
      </c>
      <c r="R90" t="inlineStr">
        <is>
          <t>VIPPS-65243123-20250302-0088</t>
        </is>
      </c>
      <c r="S90"/>
      <c r="T90" t="inlineStr">
        <is>
          <t/>
        </is>
      </c>
      <c r="U90" t="s">
        <v>6</v>
      </c>
    </row>
    <row r="91">
      <c r="A91" t="s">
        <v>0</v>
      </c>
      <c r="B91" t="s">
        <v>1</v>
      </c>
      <c r="C91" t="s">
        <v>3</v>
      </c>
      <c r="D91" t="s">
        <v>35</v>
      </c>
      <c r="E91" t="inlineStr">
        <is>
          <t>2025-03-02 07:34:00</t>
        </is>
      </c>
      <c r="F91" t="s">
        <v>7</v>
      </c>
      <c r="G91" t="s">
        <v>27</v>
      </c>
      <c r="H91" s="3">
        <v>20.00</v>
      </c>
      <c r="I91" s="3">
        <v>177.00</v>
      </c>
      <c r="J91" s="3">
        <v>-0.40</v>
      </c>
      <c r="K91" s="3">
        <v>19.60</v>
      </c>
      <c r="L91" t="s">
        <v>4</v>
      </c>
      <c r="M91" t="inlineStr">
        <is>
          <t>Myrtis Nitzsche</t>
        </is>
      </c>
      <c r="N91" t="inlineStr">
        <is>
          <t>+45 xxxx 7066</t>
        </is>
      </c>
      <c r="O91" t="inlineStr">
        <is>
          <t>Alternatively which what respect aloof.</t>
        </is>
      </c>
      <c r="P91"/>
      <c r="Q91" t="inlineStr">
        <is>
          <t>3223600089</t>
        </is>
      </c>
      <c r="R91" t="inlineStr">
        <is>
          <t>VIPPS-65243123-20250302-0089</t>
        </is>
      </c>
      <c r="S91"/>
      <c r="T91" t="inlineStr">
        <is>
          <t/>
        </is>
      </c>
      <c r="U91" t="s">
        <v>6</v>
      </c>
    </row>
    <row r="92">
      <c r="A92" t="s">
        <v>0</v>
      </c>
      <c r="B92" t="s">
        <v>1</v>
      </c>
      <c r="C92" t="s">
        <v>3</v>
      </c>
      <c r="D92" t="s">
        <v>26</v>
      </c>
      <c r="E92" t="inlineStr">
        <is>
          <t>2025-03-02 10:51:00</t>
        </is>
      </c>
      <c r="F92" t="s">
        <v>7</v>
      </c>
      <c r="G92" t="s">
        <v>27</v>
      </c>
      <c r="H92" s="3">
        <v>30.00</v>
      </c>
      <c r="I92" s="3">
        <v>207.00</v>
      </c>
      <c r="J92" s="3">
        <v>-0.60</v>
      </c>
      <c r="K92" s="3">
        <v>29.40</v>
      </c>
      <c r="L92" t="s">
        <v>4</v>
      </c>
      <c r="M92"/>
      <c r="N92"/>
      <c r="O92"/>
      <c r="P92"/>
      <c r="Q92" t="inlineStr">
        <is>
          <t>3565500090</t>
        </is>
      </c>
      <c r="R92" t="inlineStr">
        <is>
          <t>ORDER-765243123-20250302-0090</t>
        </is>
      </c>
      <c r="S92"/>
      <c r="T92" t="inlineStr">
        <is>
          <t/>
        </is>
      </c>
      <c r="U92" t="s">
        <v>6</v>
      </c>
    </row>
    <row r="93">
      <c r="A93" t="s">
        <v>0</v>
      </c>
      <c r="B93" t="s">
        <v>1</v>
      </c>
      <c r="C93" t="s">
        <v>3</v>
      </c>
      <c r="D93" t="s">
        <v>28</v>
      </c>
      <c r="E93" t="inlineStr">
        <is>
          <t>2025-03-02 14:08:00</t>
        </is>
      </c>
      <c r="F93" t="s">
        <v>7</v>
      </c>
      <c r="G93" t="s">
        <v>27</v>
      </c>
      <c r="H93" s="3">
        <v>40.00</v>
      </c>
      <c r="I93" s="3">
        <v>247.00</v>
      </c>
      <c r="J93" s="3">
        <v>-0.80</v>
      </c>
      <c r="K93" s="3">
        <v>39.20</v>
      </c>
      <c r="L93" t="s">
        <v>4</v>
      </c>
      <c r="M93"/>
      <c r="N93"/>
      <c r="O93"/>
      <c r="P93"/>
      <c r="Q93" t="inlineStr">
        <is>
          <t>3565500091</t>
        </is>
      </c>
      <c r="R93" t="inlineStr">
        <is>
          <t>ORDER-765243123-20250302-0091</t>
        </is>
      </c>
      <c r="S93"/>
      <c r="T93" t="inlineStr">
        <is>
          <t/>
        </is>
      </c>
      <c r="U93" t="s">
        <v>6</v>
      </c>
    </row>
    <row r="94">
      <c r="A94" t="s">
        <v>0</v>
      </c>
      <c r="B94" t="s">
        <v>1</v>
      </c>
      <c r="C94" t="s">
        <v>3</v>
      </c>
      <c r="D94" t="s">
        <v>29</v>
      </c>
      <c r="E94" t="inlineStr">
        <is>
          <t>2025-03-02 17:25:00</t>
        </is>
      </c>
      <c r="F94" t="s">
        <v>7</v>
      </c>
      <c r="G94" t="s">
        <v>27</v>
      </c>
      <c r="H94" s="3">
        <v>50.00</v>
      </c>
      <c r="I94" s="3">
        <v>297.00</v>
      </c>
      <c r="J94" s="3">
        <v>-1.00</v>
      </c>
      <c r="K94" s="3">
        <v>49.00</v>
      </c>
      <c r="L94" t="s">
        <v>4</v>
      </c>
      <c r="M94"/>
      <c r="N94"/>
      <c r="O94"/>
      <c r="P94"/>
      <c r="Q94" t="inlineStr">
        <is>
          <t>3565500092</t>
        </is>
      </c>
      <c r="R94" t="inlineStr">
        <is>
          <t>ORDER-765243123-20250302-0092</t>
        </is>
      </c>
      <c r="S94"/>
      <c r="T94" t="inlineStr">
        <is>
          <t/>
        </is>
      </c>
      <c r="U94" t="s">
        <v>6</v>
      </c>
    </row>
    <row r="95">
      <c r="A95" t="s">
        <v>0</v>
      </c>
      <c r="B95" t="s">
        <v>1</v>
      </c>
      <c r="C95" t="s">
        <v>3</v>
      </c>
      <c r="D95" t="s">
        <v>30</v>
      </c>
      <c r="E95" t="inlineStr">
        <is>
          <t>2025-03-02 20:42:00</t>
        </is>
      </c>
      <c r="F95" t="s">
        <v>7</v>
      </c>
      <c r="G95" t="s">
        <v>36</v>
      </c>
      <c r="H95" s="3">
        <v>-10.00</v>
      </c>
      <c r="I95" s="3">
        <v>287.00</v>
      </c>
      <c r="J95" s="3"/>
      <c r="K95" s="3">
        <v>-10.00</v>
      </c>
      <c r="L95" t="s">
        <v>4</v>
      </c>
      <c r="M95"/>
      <c r="N95"/>
      <c r="O95"/>
      <c r="P95"/>
      <c r="Q95" t="inlineStr">
        <is>
          <t>3565500093</t>
        </is>
      </c>
      <c r="R95" t="inlineStr">
        <is>
          <t>ORDER-765243123-20250302-0093</t>
        </is>
      </c>
      <c r="S95"/>
      <c r="T95" t="inlineStr">
        <is>
          <t/>
        </is>
      </c>
      <c r="U95" t="s">
        <v>6</v>
      </c>
    </row>
    <row r="96">
      <c r="A96" t="s">
        <v>0</v>
      </c>
      <c r="B96" t="s">
        <v>1</v>
      </c>
      <c r="C96" t="s">
        <v>3</v>
      </c>
      <c r="D96" t="s">
        <v>31</v>
      </c>
      <c r="E96" t="inlineStr">
        <is>
          <t>2025-03-02 23:59:00</t>
        </is>
      </c>
      <c r="F96" t="s">
        <v>7</v>
      </c>
      <c r="G96" t="s">
        <v>36</v>
      </c>
      <c r="H96" s="3">
        <v>-20.00</v>
      </c>
      <c r="I96" s="3">
        <v>267.00</v>
      </c>
      <c r="J96" s="3"/>
      <c r="K96" s="3">
        <v>-20.00</v>
      </c>
      <c r="L96" t="s">
        <v>4</v>
      </c>
      <c r="M96" t="inlineStr">
        <is>
          <t>Neha Bartoletti</t>
        </is>
      </c>
      <c r="N96" t="inlineStr">
        <is>
          <t>+45 xxxx 1077</t>
        </is>
      </c>
      <c r="O96" t="inlineStr">
        <is>
          <t>Earlier his off your any.</t>
        </is>
      </c>
      <c r="P96"/>
      <c r="Q96" t="inlineStr">
        <is>
          <t>3223600094</t>
        </is>
      </c>
      <c r="R96" t="inlineStr">
        <is>
          <t>VIPPS-65243123-20250302-0094</t>
        </is>
      </c>
      <c r="S96"/>
      <c r="T96" t="inlineStr">
        <is>
          <t/>
        </is>
      </c>
      <c r="U96" t="s">
        <v>6</v>
      </c>
    </row>
    <row r="97">
      <c r="A97" t="s">
        <v>0</v>
      </c>
      <c r="B97" t="s">
        <v>1</v>
      </c>
      <c r="C97" t="s">
        <v>3</v>
      </c>
      <c r="D97" t="s">
        <v>6</v>
      </c>
      <c r="E97" t="inlineStr">
        <is>
          <t>2025-03-03 03:16:00</t>
        </is>
      </c>
      <c r="F97" t="s">
        <v>7</v>
      </c>
      <c r="G97" t="s">
        <v>32</v>
      </c>
      <c r="H97" s="3">
        <v>-3.00</v>
      </c>
      <c r="I97" s="3">
        <v>264.00</v>
      </c>
      <c r="J97" s="3"/>
      <c r="K97" s="3"/>
      <c r="L97" t="s">
        <v>4</v>
      </c>
      <c r="M97"/>
      <c r="N97"/>
      <c r="O97"/>
      <c r="P97"/>
      <c r="Q97" t="inlineStr">
        <is>
          <t>3565500095</t>
        </is>
      </c>
      <c r="R97" t="inlineStr">
        <is>
          <t>FEE-765243123-000095</t>
        </is>
      </c>
      <c r="S97"/>
      <c r="T97" t="inlineStr">
        <is>
          <t/>
        </is>
      </c>
      <c r="U97" t="s">
        <v>6</v>
      </c>
    </row>
    <row r="98">
      <c r="A98" t="s">
        <v>0</v>
      </c>
      <c r="B98" t="s">
        <v>1</v>
      </c>
      <c r="C98" t="s">
        <v>3</v>
      </c>
      <c r="D98" t="s">
        <v>6</v>
      </c>
      <c r="E98" t="inlineStr">
        <is>
          <t>2025-03-03 00:00:00</t>
        </is>
      </c>
      <c r="F98" t="s">
        <v>7</v>
      </c>
      <c r="G98" t="s">
        <v>33</v>
      </c>
      <c r="H98" s="3">
        <v>-264.00</v>
      </c>
      <c r="I98" s="3">
        <v>0.00</v>
      </c>
      <c r="J98" s="3"/>
      <c r="K98" s="3"/>
      <c r="L98" t="s">
        <v>4</v>
      </c>
      <c r="M98"/>
      <c r="N98"/>
      <c r="O98"/>
      <c r="P98"/>
      <c r="Q98" t="inlineStr">
        <is>
          <t>3-2000001</t>
        </is>
      </c>
      <c r="R98" t="inlineStr">
        <is>
          <t>02652431230010203255</t>
        </is>
      </c>
      <c r="S98">
        <v>2000001</v>
      </c>
      <c r="T98" t="inlineStr">
        <is>
          <t>DK87 9826 1004 5860</t>
        </is>
      </c>
      <c r="U98" t="s">
        <v>8</v>
      </c>
    </row>
    <row r="99">
      <c r="A99" t="s">
        <v>0</v>
      </c>
      <c r="B99" t="s">
        <v>1</v>
      </c>
      <c r="C99" t="s">
        <v>3</v>
      </c>
      <c r="D99" t="s">
        <v>34</v>
      </c>
      <c r="E99" t="inlineStr">
        <is>
          <t>2025-03-03 08:40:00</t>
        </is>
      </c>
      <c r="F99" t="s">
        <v>9</v>
      </c>
      <c r="G99" t="s">
        <v>36</v>
      </c>
      <c r="H99" s="3">
        <v>-10.00</v>
      </c>
      <c r="I99" s="3">
        <v>-10.00</v>
      </c>
      <c r="J99" s="3"/>
      <c r="K99" s="3">
        <v>-10.00</v>
      </c>
      <c r="L99" t="s">
        <v>4</v>
      </c>
      <c r="M99" t="inlineStr">
        <is>
          <t>Ferne Ritchie</t>
        </is>
      </c>
      <c r="N99" t="inlineStr">
        <is>
          <t>+45 xxxx 5639</t>
        </is>
      </c>
      <c r="O99" t="inlineStr">
        <is>
          <t>As generally her over anyone.</t>
        </is>
      </c>
      <c r="P99"/>
      <c r="Q99" t="inlineStr">
        <is>
          <t>3223600097</t>
        </is>
      </c>
      <c r="R99" t="inlineStr">
        <is>
          <t>VIPPS-65243123-20250303-0097</t>
        </is>
      </c>
      <c r="S99"/>
      <c r="T99" t="inlineStr">
        <is>
          <t/>
        </is>
      </c>
      <c r="U99" t="s">
        <v>6</v>
      </c>
    </row>
    <row r="100">
      <c r="A100" t="s">
        <v>0</v>
      </c>
      <c r="B100" t="s">
        <v>1</v>
      </c>
      <c r="C100" t="s">
        <v>3</v>
      </c>
      <c r="D100" t="s">
        <v>35</v>
      </c>
      <c r="E100" t="inlineStr">
        <is>
          <t>2025-03-03 16:20:00</t>
        </is>
      </c>
      <c r="F100" t="s">
        <v>9</v>
      </c>
      <c r="G100" t="s">
        <v>36</v>
      </c>
      <c r="H100" s="3">
        <v>-20.00</v>
      </c>
      <c r="I100" s="3">
        <v>-30.00</v>
      </c>
      <c r="J100" s="3"/>
      <c r="K100" s="3">
        <v>-20.00</v>
      </c>
      <c r="L100" t="s">
        <v>4</v>
      </c>
      <c r="M100" t="inlineStr">
        <is>
          <t>Hester Daugherty</t>
        </is>
      </c>
      <c r="N100" t="inlineStr">
        <is>
          <t>+45 xxxx 2678</t>
        </is>
      </c>
      <c r="O100" t="inlineStr">
        <is>
          <t>Sparse theirs now rightfully never.</t>
        </is>
      </c>
      <c r="P100"/>
      <c r="Q100" t="inlineStr">
        <is>
          <t>3223600098</t>
        </is>
      </c>
      <c r="R100" t="inlineStr">
        <is>
          <t>VIPPS-65243123-20250303-0098</t>
        </is>
      </c>
      <c r="S100"/>
      <c r="T100" t="inlineStr">
        <is>
          <t/>
        </is>
      </c>
      <c r="U100" t="s">
        <v>6</v>
      </c>
    </row>
    <row r="101">
      <c r="A101" t="s">
        <v>0</v>
      </c>
      <c r="B101" t="s">
        <v>1</v>
      </c>
      <c r="C101" t="s">
        <v>3</v>
      </c>
      <c r="D101" t="s">
        <v>26</v>
      </c>
      <c r="E101" t="inlineStr">
        <is>
          <t>2025-03-04 00:00:00</t>
        </is>
      </c>
      <c r="F101" t="s">
        <v>9</v>
      </c>
      <c r="G101" t="s">
        <v>36</v>
      </c>
      <c r="H101" s="3">
        <v>-30.00</v>
      </c>
      <c r="I101" s="3">
        <v>-60.00</v>
      </c>
      <c r="J101" s="3"/>
      <c r="K101" s="3">
        <v>-30.00</v>
      </c>
      <c r="L101" t="s">
        <v>4</v>
      </c>
      <c r="M101"/>
      <c r="N101"/>
      <c r="O101"/>
      <c r="P101"/>
      <c r="Q101" t="inlineStr">
        <is>
          <t>3565500099</t>
        </is>
      </c>
      <c r="R101" t="inlineStr">
        <is>
          <t>ORDER-765243123-20250303-0099</t>
        </is>
      </c>
      <c r="S101"/>
      <c r="T101" t="inlineStr">
        <is>
          <t/>
        </is>
      </c>
      <c r="U101" t="s">
        <v>6</v>
      </c>
    </row>
    <row r="102">
      <c r="A102" t="s">
        <v>0</v>
      </c>
      <c r="B102" t="s">
        <v>1</v>
      </c>
      <c r="C102" t="s">
        <v>3</v>
      </c>
      <c r="D102" t="s">
        <v>28</v>
      </c>
      <c r="E102" t="inlineStr">
        <is>
          <t>2025-03-04 02:09:00</t>
        </is>
      </c>
      <c r="F102" t="s">
        <v>8</v>
      </c>
      <c r="G102" t="s">
        <v>27</v>
      </c>
      <c r="H102" s="3">
        <v>10.00</v>
      </c>
      <c r="I102" s="3">
        <v>-50.00</v>
      </c>
      <c r="J102" s="3">
        <v>-0.20</v>
      </c>
      <c r="K102" s="3">
        <v>9.80</v>
      </c>
      <c r="L102" t="s">
        <v>4</v>
      </c>
      <c r="M102"/>
      <c r="N102"/>
      <c r="O102"/>
      <c r="P102"/>
      <c r="Q102" t="inlineStr">
        <is>
          <t>3565500100</t>
        </is>
      </c>
      <c r="R102" t="inlineStr">
        <is>
          <t>ORDER-765243123-20250304-0100</t>
        </is>
      </c>
      <c r="S102"/>
      <c r="T102" t="inlineStr">
        <is>
          <t/>
        </is>
      </c>
      <c r="U102" t="s">
        <v>6</v>
      </c>
    </row>
    <row r="103">
      <c r="A103" t="s">
        <v>0</v>
      </c>
      <c r="B103" t="s">
        <v>1</v>
      </c>
      <c r="C103" t="s">
        <v>3</v>
      </c>
      <c r="D103" t="s">
        <v>29</v>
      </c>
      <c r="E103" t="inlineStr">
        <is>
          <t>2025-03-04 03:18:00</t>
        </is>
      </c>
      <c r="F103" t="s">
        <v>8</v>
      </c>
      <c r="G103" t="s">
        <v>27</v>
      </c>
      <c r="H103" s="3">
        <v>20.00</v>
      </c>
      <c r="I103" s="3">
        <v>-30.00</v>
      </c>
      <c r="J103" s="3">
        <v>-0.40</v>
      </c>
      <c r="K103" s="3">
        <v>19.60</v>
      </c>
      <c r="L103" t="s">
        <v>4</v>
      </c>
      <c r="M103"/>
      <c r="N103"/>
      <c r="O103"/>
      <c r="P103"/>
      <c r="Q103" t="inlineStr">
        <is>
          <t>3565500101</t>
        </is>
      </c>
      <c r="R103" t="inlineStr">
        <is>
          <t>ORDER-765243123-20250304-0101</t>
        </is>
      </c>
      <c r="S103"/>
      <c r="T103" t="inlineStr">
        <is>
          <t/>
        </is>
      </c>
      <c r="U103" t="s">
        <v>6</v>
      </c>
    </row>
    <row r="104">
      <c r="A104" t="s">
        <v>0</v>
      </c>
      <c r="B104" t="s">
        <v>1</v>
      </c>
      <c r="C104" t="s">
        <v>3</v>
      </c>
      <c r="D104" t="s">
        <v>30</v>
      </c>
      <c r="E104" t="inlineStr">
        <is>
          <t>2025-03-04 04:27:00</t>
        </is>
      </c>
      <c r="F104" t="s">
        <v>8</v>
      </c>
      <c r="G104" t="s">
        <v>27</v>
      </c>
      <c r="H104" s="3">
        <v>30.00</v>
      </c>
      <c r="I104" s="3">
        <v>0.00</v>
      </c>
      <c r="J104" s="3">
        <v>-0.60</v>
      </c>
      <c r="K104" s="3">
        <v>29.40</v>
      </c>
      <c r="L104" t="s">
        <v>4</v>
      </c>
      <c r="M104"/>
      <c r="N104"/>
      <c r="O104"/>
      <c r="P104"/>
      <c r="Q104" t="inlineStr">
        <is>
          <t>3565500102</t>
        </is>
      </c>
      <c r="R104" t="inlineStr">
        <is>
          <t>ORDER-765243123-20250304-0102</t>
        </is>
      </c>
      <c r="S104"/>
      <c r="T104" t="inlineStr">
        <is>
          <t/>
        </is>
      </c>
      <c r="U104" t="s">
        <v>6</v>
      </c>
    </row>
    <row r="105">
      <c r="A105" t="s">
        <v>0</v>
      </c>
      <c r="B105" t="s">
        <v>1</v>
      </c>
      <c r="C105" t="s">
        <v>3</v>
      </c>
      <c r="D105" t="s">
        <v>31</v>
      </c>
      <c r="E105" t="inlineStr">
        <is>
          <t>2025-03-04 05:36:00</t>
        </is>
      </c>
      <c r="F105" t="s">
        <v>8</v>
      </c>
      <c r="G105" t="s">
        <v>27</v>
      </c>
      <c r="H105" s="3">
        <v>40.00</v>
      </c>
      <c r="I105" s="3">
        <v>40.00</v>
      </c>
      <c r="J105" s="3">
        <v>-0.80</v>
      </c>
      <c r="K105" s="3">
        <v>39.20</v>
      </c>
      <c r="L105" t="s">
        <v>4</v>
      </c>
      <c r="M105" t="inlineStr">
        <is>
          <t>Kirk Koch</t>
        </is>
      </c>
      <c r="N105" t="inlineStr">
        <is>
          <t>+45 xxxx 6612</t>
        </is>
      </c>
      <c r="O105" t="inlineStr">
        <is>
          <t>Tomorrow otherwise any intensely herself.</t>
        </is>
      </c>
      <c r="P105"/>
      <c r="Q105" t="inlineStr">
        <is>
          <t>3223600103</t>
        </is>
      </c>
      <c r="R105" t="inlineStr">
        <is>
          <t>VIPPS-65243123-20250304-0103</t>
        </is>
      </c>
      <c r="S105"/>
      <c r="T105" t="inlineStr">
        <is>
          <t/>
        </is>
      </c>
      <c r="U105" t="s">
        <v>6</v>
      </c>
    </row>
    <row r="106">
      <c r="A106" t="s">
        <v>0</v>
      </c>
      <c r="B106" t="s">
        <v>1</v>
      </c>
      <c r="C106" t="s">
        <v>3</v>
      </c>
      <c r="D106" t="s">
        <v>34</v>
      </c>
      <c r="E106" t="inlineStr">
        <is>
          <t>2025-03-04 06:45:00</t>
        </is>
      </c>
      <c r="F106" t="s">
        <v>8</v>
      </c>
      <c r="G106" t="s">
        <v>27</v>
      </c>
      <c r="H106" s="3">
        <v>50.00</v>
      </c>
      <c r="I106" s="3">
        <v>90.00</v>
      </c>
      <c r="J106" s="3">
        <v>-1.00</v>
      </c>
      <c r="K106" s="3">
        <v>49.00</v>
      </c>
      <c r="L106" t="s">
        <v>4</v>
      </c>
      <c r="M106" t="inlineStr">
        <is>
          <t>Liliane Homenick</t>
        </is>
      </c>
      <c r="N106" t="inlineStr">
        <is>
          <t>+45 xxxx 1178</t>
        </is>
      </c>
      <c r="O106" t="inlineStr">
        <is>
          <t>Then backwards should advantage spread.</t>
        </is>
      </c>
      <c r="P106"/>
      <c r="Q106" t="inlineStr">
        <is>
          <t>3223600104</t>
        </is>
      </c>
      <c r="R106" t="inlineStr">
        <is>
          <t>VIPPS-65243123-20250304-0104</t>
        </is>
      </c>
      <c r="S106"/>
      <c r="T106" t="inlineStr">
        <is>
          <t/>
        </is>
      </c>
      <c r="U106" t="s">
        <v>6</v>
      </c>
    </row>
    <row r="107">
      <c r="A107" t="s">
        <v>0</v>
      </c>
      <c r="B107" t="s">
        <v>1</v>
      </c>
      <c r="C107" t="s">
        <v>3</v>
      </c>
      <c r="D107" t="s">
        <v>35</v>
      </c>
      <c r="E107" t="inlineStr">
        <is>
          <t>2025-03-04 07:54:00</t>
        </is>
      </c>
      <c r="F107" t="s">
        <v>8</v>
      </c>
      <c r="G107" t="s">
        <v>27</v>
      </c>
      <c r="H107" s="3">
        <v>60.00</v>
      </c>
      <c r="I107" s="3">
        <v>150.00</v>
      </c>
      <c r="J107" s="3">
        <v>-1.20</v>
      </c>
      <c r="K107" s="3">
        <v>58.80</v>
      </c>
      <c r="L107" t="s">
        <v>4</v>
      </c>
      <c r="M107" t="inlineStr">
        <is>
          <t>Laurie Ullrich</t>
        </is>
      </c>
      <c r="N107" t="inlineStr">
        <is>
          <t>+45 xxxx 2536</t>
        </is>
      </c>
      <c r="O107" t="inlineStr">
        <is>
          <t>Caravan elegantly group away formerly.</t>
        </is>
      </c>
      <c r="P107"/>
      <c r="Q107" t="inlineStr">
        <is>
          <t>3223600105</t>
        </is>
      </c>
      <c r="R107" t="inlineStr">
        <is>
          <t>VIPPS-65243123-20250304-0105</t>
        </is>
      </c>
      <c r="S107"/>
      <c r="T107" t="inlineStr">
        <is>
          <t/>
        </is>
      </c>
      <c r="U107" t="s">
        <v>6</v>
      </c>
    </row>
    <row r="108">
      <c r="A108" t="s">
        <v>0</v>
      </c>
      <c r="B108" t="s">
        <v>1</v>
      </c>
      <c r="C108" t="s">
        <v>3</v>
      </c>
      <c r="D108" t="s">
        <v>26</v>
      </c>
      <c r="E108" t="inlineStr">
        <is>
          <t>2025-03-04 09:03:00</t>
        </is>
      </c>
      <c r="F108" t="s">
        <v>8</v>
      </c>
      <c r="G108" t="s">
        <v>27</v>
      </c>
      <c r="H108" s="3">
        <v>70.00</v>
      </c>
      <c r="I108" s="3">
        <v>220.00</v>
      </c>
      <c r="J108" s="3">
        <v>-1.40</v>
      </c>
      <c r="K108" s="3">
        <v>68.60</v>
      </c>
      <c r="L108" t="s">
        <v>4</v>
      </c>
      <c r="M108"/>
      <c r="N108"/>
      <c r="O108"/>
      <c r="P108"/>
      <c r="Q108" t="inlineStr">
        <is>
          <t>3565500106</t>
        </is>
      </c>
      <c r="R108" t="inlineStr">
        <is>
          <t>ORDER-765243123-20250304-0106</t>
        </is>
      </c>
      <c r="S108"/>
      <c r="T108" t="inlineStr">
        <is>
          <t/>
        </is>
      </c>
      <c r="U108" t="s">
        <v>6</v>
      </c>
    </row>
    <row r="109">
      <c r="A109" t="s">
        <v>0</v>
      </c>
      <c r="B109" t="s">
        <v>1</v>
      </c>
      <c r="C109" t="s">
        <v>3</v>
      </c>
      <c r="D109" t="s">
        <v>28</v>
      </c>
      <c r="E109" t="inlineStr">
        <is>
          <t>2025-03-04 10:12:00</t>
        </is>
      </c>
      <c r="F109" t="s">
        <v>8</v>
      </c>
      <c r="G109" t="s">
        <v>27</v>
      </c>
      <c r="H109" s="3">
        <v>80.00</v>
      </c>
      <c r="I109" s="3">
        <v>300.00</v>
      </c>
      <c r="J109" s="3">
        <v>-1.60</v>
      </c>
      <c r="K109" s="3">
        <v>78.40</v>
      </c>
      <c r="L109" t="s">
        <v>4</v>
      </c>
      <c r="M109"/>
      <c r="N109"/>
      <c r="O109"/>
      <c r="P109"/>
      <c r="Q109" t="inlineStr">
        <is>
          <t>3565500107</t>
        </is>
      </c>
      <c r="R109" t="inlineStr">
        <is>
          <t>ORDER-765243123-20250304-0107</t>
        </is>
      </c>
      <c r="S109"/>
      <c r="T109" t="inlineStr">
        <is>
          <t/>
        </is>
      </c>
      <c r="U109" t="s">
        <v>6</v>
      </c>
    </row>
    <row r="110">
      <c r="A110" t="s">
        <v>0</v>
      </c>
      <c r="B110" t="s">
        <v>1</v>
      </c>
      <c r="C110" t="s">
        <v>3</v>
      </c>
      <c r="D110" t="s">
        <v>29</v>
      </c>
      <c r="E110" t="inlineStr">
        <is>
          <t>2025-03-04 11:21:00</t>
        </is>
      </c>
      <c r="F110" t="s">
        <v>8</v>
      </c>
      <c r="G110" t="s">
        <v>27</v>
      </c>
      <c r="H110" s="3">
        <v>90.00</v>
      </c>
      <c r="I110" s="3">
        <v>390.00</v>
      </c>
      <c r="J110" s="3">
        <v>-1.80</v>
      </c>
      <c r="K110" s="3">
        <v>88.20</v>
      </c>
      <c r="L110" t="s">
        <v>4</v>
      </c>
      <c r="M110"/>
      <c r="N110"/>
      <c r="O110"/>
      <c r="P110"/>
      <c r="Q110" t="inlineStr">
        <is>
          <t>3565500108</t>
        </is>
      </c>
      <c r="R110" t="inlineStr">
        <is>
          <t>ORDER-765243123-20250304-0108</t>
        </is>
      </c>
      <c r="S110"/>
      <c r="T110" t="inlineStr">
        <is>
          <t/>
        </is>
      </c>
      <c r="U110" t="s">
        <v>6</v>
      </c>
    </row>
    <row r="111">
      <c r="A111" t="s">
        <v>0</v>
      </c>
      <c r="B111" t="s">
        <v>1</v>
      </c>
      <c r="C111" t="s">
        <v>3</v>
      </c>
      <c r="D111" t="s">
        <v>30</v>
      </c>
      <c r="E111" t="inlineStr">
        <is>
          <t>2025-03-04 12:30:00</t>
        </is>
      </c>
      <c r="F111" t="s">
        <v>8</v>
      </c>
      <c r="G111" t="s">
        <v>27</v>
      </c>
      <c r="H111" s="3">
        <v>100.00</v>
      </c>
      <c r="I111" s="3">
        <v>490.00</v>
      </c>
      <c r="J111" s="3">
        <v>-2.00</v>
      </c>
      <c r="K111" s="3">
        <v>98.00</v>
      </c>
      <c r="L111" t="s">
        <v>4</v>
      </c>
      <c r="M111"/>
      <c r="N111"/>
      <c r="O111"/>
      <c r="P111"/>
      <c r="Q111" t="inlineStr">
        <is>
          <t>3565500109</t>
        </is>
      </c>
      <c r="R111" t="inlineStr">
        <is>
          <t>ORDER-765243123-20250304-0109</t>
        </is>
      </c>
      <c r="S111"/>
      <c r="T111" t="inlineStr">
        <is>
          <t/>
        </is>
      </c>
      <c r="U111" t="s">
        <v>6</v>
      </c>
    </row>
    <row r="112">
      <c r="A112" t="s">
        <v>0</v>
      </c>
      <c r="B112" t="s">
        <v>1</v>
      </c>
      <c r="C112" t="s">
        <v>3</v>
      </c>
      <c r="D112" t="s">
        <v>31</v>
      </c>
      <c r="E112" t="inlineStr">
        <is>
          <t>2025-03-04 13:39:00</t>
        </is>
      </c>
      <c r="F112" t="s">
        <v>8</v>
      </c>
      <c r="G112" t="s">
        <v>27</v>
      </c>
      <c r="H112" s="3">
        <v>110.00</v>
      </c>
      <c r="I112" s="3">
        <v>600.00</v>
      </c>
      <c r="J112" s="3">
        <v>-2.20</v>
      </c>
      <c r="K112" s="3">
        <v>107.80</v>
      </c>
      <c r="L112" t="s">
        <v>4</v>
      </c>
      <c r="M112" t="inlineStr">
        <is>
          <t>Pierre Gerlach</t>
        </is>
      </c>
      <c r="N112" t="inlineStr">
        <is>
          <t>+45 xxxx 6615</t>
        </is>
      </c>
      <c r="O112" t="inlineStr">
        <is>
          <t>All knowledge warm whose army.</t>
        </is>
      </c>
      <c r="P112"/>
      <c r="Q112" t="inlineStr">
        <is>
          <t>3223600110</t>
        </is>
      </c>
      <c r="R112" t="inlineStr">
        <is>
          <t>VIPPS-65243123-20250304-0110</t>
        </is>
      </c>
      <c r="S112"/>
      <c r="T112" t="inlineStr">
        <is>
          <t/>
        </is>
      </c>
      <c r="U112" t="s">
        <v>6</v>
      </c>
    </row>
    <row r="113">
      <c r="A113" t="s">
        <v>0</v>
      </c>
      <c r="B113" t="s">
        <v>1</v>
      </c>
      <c r="C113" t="s">
        <v>3</v>
      </c>
      <c r="D113" t="s">
        <v>34</v>
      </c>
      <c r="E113" t="inlineStr">
        <is>
          <t>2025-03-04 14:48:00</t>
        </is>
      </c>
      <c r="F113" t="s">
        <v>8</v>
      </c>
      <c r="G113" t="s">
        <v>27</v>
      </c>
      <c r="H113" s="3">
        <v>120.00</v>
      </c>
      <c r="I113" s="3">
        <v>720.00</v>
      </c>
      <c r="J113" s="3">
        <v>-2.40</v>
      </c>
      <c r="K113" s="3">
        <v>117.60</v>
      </c>
      <c r="L113" t="s">
        <v>4</v>
      </c>
      <c r="M113" t="inlineStr">
        <is>
          <t>Sean Stanton</t>
        </is>
      </c>
      <c r="N113" t="inlineStr">
        <is>
          <t>+45 xxxx 8677</t>
        </is>
      </c>
      <c r="O113" t="inlineStr">
        <is>
          <t>Were when shall mob yay.</t>
        </is>
      </c>
      <c r="P113"/>
      <c r="Q113" t="inlineStr">
        <is>
          <t>3223600111</t>
        </is>
      </c>
      <c r="R113" t="inlineStr">
        <is>
          <t>VIPPS-65243123-20250304-0111</t>
        </is>
      </c>
      <c r="S113"/>
      <c r="T113" t="inlineStr">
        <is>
          <t/>
        </is>
      </c>
      <c r="U113" t="s">
        <v>6</v>
      </c>
    </row>
    <row r="114">
      <c r="A114" t="s">
        <v>0</v>
      </c>
      <c r="B114" t="s">
        <v>1</v>
      </c>
      <c r="C114" t="s">
        <v>3</v>
      </c>
      <c r="D114" t="s">
        <v>35</v>
      </c>
      <c r="E114" t="inlineStr">
        <is>
          <t>2025-03-04 15:57:00</t>
        </is>
      </c>
      <c r="F114" t="s">
        <v>8</v>
      </c>
      <c r="G114" t="s">
        <v>27</v>
      </c>
      <c r="H114" s="3">
        <v>130.00</v>
      </c>
      <c r="I114" s="3">
        <v>850.00</v>
      </c>
      <c r="J114" s="3">
        <v>-2.60</v>
      </c>
      <c r="K114" s="3">
        <v>127.40</v>
      </c>
      <c r="L114" t="s">
        <v>4</v>
      </c>
      <c r="M114" t="inlineStr">
        <is>
          <t>Modesto Kirlin</t>
        </is>
      </c>
      <c r="N114" t="inlineStr">
        <is>
          <t>+45 xxxx 3079</t>
        </is>
      </c>
      <c r="O114" t="inlineStr">
        <is>
          <t>Are without part he before.</t>
        </is>
      </c>
      <c r="P114"/>
      <c r="Q114" t="inlineStr">
        <is>
          <t>3223600112</t>
        </is>
      </c>
      <c r="R114" t="inlineStr">
        <is>
          <t>VIPPS-65243123-20250304-0112</t>
        </is>
      </c>
      <c r="S114"/>
      <c r="T114" t="inlineStr">
        <is>
          <t/>
        </is>
      </c>
      <c r="U114" t="s">
        <v>6</v>
      </c>
    </row>
    <row r="115">
      <c r="A115" t="s">
        <v>0</v>
      </c>
      <c r="B115" t="s">
        <v>1</v>
      </c>
      <c r="C115" t="s">
        <v>3</v>
      </c>
      <c r="D115" t="s">
        <v>26</v>
      </c>
      <c r="E115" t="inlineStr">
        <is>
          <t>2025-03-04 17:06:00</t>
        </is>
      </c>
      <c r="F115" t="s">
        <v>8</v>
      </c>
      <c r="G115" t="s">
        <v>27</v>
      </c>
      <c r="H115" s="3">
        <v>140.00</v>
      </c>
      <c r="I115" s="3">
        <v>990.00</v>
      </c>
      <c r="J115" s="3">
        <v>-2.80</v>
      </c>
      <c r="K115" s="3">
        <v>137.20</v>
      </c>
      <c r="L115" t="s">
        <v>4</v>
      </c>
      <c r="M115"/>
      <c r="N115"/>
      <c r="O115"/>
      <c r="P115"/>
      <c r="Q115" t="inlineStr">
        <is>
          <t>3565500113</t>
        </is>
      </c>
      <c r="R115" t="inlineStr">
        <is>
          <t>ORDER-765243123-20250304-0113</t>
        </is>
      </c>
      <c r="S115"/>
      <c r="T115" t="inlineStr">
        <is>
          <t/>
        </is>
      </c>
      <c r="U115" t="s">
        <v>6</v>
      </c>
    </row>
    <row r="116">
      <c r="A116" t="s">
        <v>0</v>
      </c>
      <c r="B116" t="s">
        <v>1</v>
      </c>
      <c r="C116" t="s">
        <v>3</v>
      </c>
      <c r="D116" t="s">
        <v>28</v>
      </c>
      <c r="E116" t="inlineStr">
        <is>
          <t>2025-03-04 18:15:00</t>
        </is>
      </c>
      <c r="F116" t="s">
        <v>8</v>
      </c>
      <c r="G116" t="s">
        <v>27</v>
      </c>
      <c r="H116" s="3">
        <v>150.00</v>
      </c>
      <c r="I116" s="3">
        <v>1140.00</v>
      </c>
      <c r="J116" s="3">
        <v>-3.00</v>
      </c>
      <c r="K116" s="3">
        <v>147.00</v>
      </c>
      <c r="L116" t="s">
        <v>4</v>
      </c>
      <c r="M116"/>
      <c r="N116"/>
      <c r="O116"/>
      <c r="P116"/>
      <c r="Q116" t="inlineStr">
        <is>
          <t>3565500114</t>
        </is>
      </c>
      <c r="R116" t="inlineStr">
        <is>
          <t>ORDER-765243123-20250304-0114</t>
        </is>
      </c>
      <c r="S116"/>
      <c r="T116" t="inlineStr">
        <is>
          <t/>
        </is>
      </c>
      <c r="U116" t="s">
        <v>6</v>
      </c>
    </row>
    <row r="117">
      <c r="A117" t="s">
        <v>0</v>
      </c>
      <c r="B117" t="s">
        <v>1</v>
      </c>
      <c r="C117" t="s">
        <v>3</v>
      </c>
      <c r="D117" t="s">
        <v>29</v>
      </c>
      <c r="E117" t="inlineStr">
        <is>
          <t>2025-03-04 19:24:00</t>
        </is>
      </c>
      <c r="F117" t="s">
        <v>8</v>
      </c>
      <c r="G117" t="s">
        <v>27</v>
      </c>
      <c r="H117" s="3">
        <v>160.00</v>
      </c>
      <c r="I117" s="3">
        <v>1300.00</v>
      </c>
      <c r="J117" s="3">
        <v>-3.20</v>
      </c>
      <c r="K117" s="3">
        <v>156.80</v>
      </c>
      <c r="L117" t="s">
        <v>4</v>
      </c>
      <c r="M117"/>
      <c r="N117"/>
      <c r="O117"/>
      <c r="P117"/>
      <c r="Q117" t="inlineStr">
        <is>
          <t>3565500115</t>
        </is>
      </c>
      <c r="R117" t="inlineStr">
        <is>
          <t>ORDER-765243123-20250304-0115</t>
        </is>
      </c>
      <c r="S117"/>
      <c r="T117" t="inlineStr">
        <is>
          <t/>
        </is>
      </c>
      <c r="U117" t="s">
        <v>6</v>
      </c>
    </row>
    <row r="118">
      <c r="A118" t="s">
        <v>0</v>
      </c>
      <c r="B118" t="s">
        <v>1</v>
      </c>
      <c r="C118" t="s">
        <v>3</v>
      </c>
      <c r="D118" t="s">
        <v>30</v>
      </c>
      <c r="E118" t="inlineStr">
        <is>
          <t>2025-03-04 20:33:00</t>
        </is>
      </c>
      <c r="F118" t="s">
        <v>8</v>
      </c>
      <c r="G118" t="s">
        <v>27</v>
      </c>
      <c r="H118" s="3">
        <v>170.00</v>
      </c>
      <c r="I118" s="3">
        <v>1470.00</v>
      </c>
      <c r="J118" s="3">
        <v>-3.40</v>
      </c>
      <c r="K118" s="3">
        <v>166.60</v>
      </c>
      <c r="L118" t="s">
        <v>4</v>
      </c>
      <c r="M118"/>
      <c r="N118"/>
      <c r="O118"/>
      <c r="P118"/>
      <c r="Q118" t="inlineStr">
        <is>
          <t>3565500116</t>
        </is>
      </c>
      <c r="R118" t="inlineStr">
        <is>
          <t>ORDER-765243123-20250304-0116</t>
        </is>
      </c>
      <c r="S118"/>
      <c r="T118" t="inlineStr">
        <is>
          <t/>
        </is>
      </c>
      <c r="U118" t="s">
        <v>6</v>
      </c>
    </row>
    <row r="119">
      <c r="A119" t="s">
        <v>0</v>
      </c>
      <c r="B119" t="s">
        <v>1</v>
      </c>
      <c r="C119" t="s">
        <v>3</v>
      </c>
      <c r="D119" t="s">
        <v>31</v>
      </c>
      <c r="E119" t="inlineStr">
        <is>
          <t>2025-03-04 21:42:00</t>
        </is>
      </c>
      <c r="F119" t="s">
        <v>8</v>
      </c>
      <c r="G119" t="s">
        <v>27</v>
      </c>
      <c r="H119" s="3">
        <v>180.00</v>
      </c>
      <c r="I119" s="3">
        <v>1650.00</v>
      </c>
      <c r="J119" s="3">
        <v>-3.60</v>
      </c>
      <c r="K119" s="3">
        <v>176.40</v>
      </c>
      <c r="L119" t="s">
        <v>4</v>
      </c>
      <c r="M119" t="inlineStr">
        <is>
          <t>Freeman Stark</t>
        </is>
      </c>
      <c r="N119" t="inlineStr">
        <is>
          <t>+45 xxxx 6438</t>
        </is>
      </c>
      <c r="O119" t="inlineStr">
        <is>
          <t>Yet this example been American.</t>
        </is>
      </c>
      <c r="P119"/>
      <c r="Q119" t="inlineStr">
        <is>
          <t>3223600117</t>
        </is>
      </c>
      <c r="R119" t="inlineStr">
        <is>
          <t>VIPPS-65243123-20250304-0117</t>
        </is>
      </c>
      <c r="S119"/>
      <c r="T119" t="inlineStr">
        <is>
          <t/>
        </is>
      </c>
      <c r="U119" t="s">
        <v>6</v>
      </c>
    </row>
    <row r="120">
      <c r="A120" t="s">
        <v>0</v>
      </c>
      <c r="B120" t="s">
        <v>1</v>
      </c>
      <c r="C120" t="s">
        <v>3</v>
      </c>
      <c r="D120" t="s">
        <v>34</v>
      </c>
      <c r="E120" t="inlineStr">
        <is>
          <t>2025-03-04 22:51:00</t>
        </is>
      </c>
      <c r="F120" t="s">
        <v>8</v>
      </c>
      <c r="G120" t="s">
        <v>27</v>
      </c>
      <c r="H120" s="3">
        <v>190.00</v>
      </c>
      <c r="I120" s="3">
        <v>1840.00</v>
      </c>
      <c r="J120" s="3">
        <v>-3.80</v>
      </c>
      <c r="K120" s="3">
        <v>186.20</v>
      </c>
      <c r="L120" t="s">
        <v>4</v>
      </c>
      <c r="M120" t="inlineStr">
        <is>
          <t>Hilma Thompson</t>
        </is>
      </c>
      <c r="N120" t="inlineStr">
        <is>
          <t>+45 xxxx 4168</t>
        </is>
      </c>
      <c r="O120" t="inlineStr">
        <is>
          <t>Dynasty philosophy might production a.</t>
        </is>
      </c>
      <c r="P120"/>
      <c r="Q120" t="inlineStr">
        <is>
          <t>3223600118</t>
        </is>
      </c>
      <c r="R120" t="inlineStr">
        <is>
          <t>VIPPS-65243123-20250304-0118</t>
        </is>
      </c>
      <c r="S120"/>
      <c r="T120" t="inlineStr">
        <is>
          <t/>
        </is>
      </c>
      <c r="U120" t="s">
        <v>6</v>
      </c>
    </row>
    <row r="121">
      <c r="A121" t="s">
        <v>0</v>
      </c>
      <c r="B121" t="s">
        <v>1</v>
      </c>
      <c r="C121" t="s">
        <v>3</v>
      </c>
      <c r="D121" t="s">
        <v>35</v>
      </c>
      <c r="E121" t="inlineStr">
        <is>
          <t>2025-03-05 00:00:00</t>
        </is>
      </c>
      <c r="F121" t="s">
        <v>8</v>
      </c>
      <c r="G121" t="s">
        <v>27</v>
      </c>
      <c r="H121" s="3">
        <v>200.00</v>
      </c>
      <c r="I121" s="3">
        <v>2040.00</v>
      </c>
      <c r="J121" s="3">
        <v>-4.00</v>
      </c>
      <c r="K121" s="3">
        <v>196.00</v>
      </c>
      <c r="L121" t="s">
        <v>4</v>
      </c>
      <c r="M121" t="inlineStr">
        <is>
          <t>Valentine Stehr</t>
        </is>
      </c>
      <c r="N121" t="inlineStr">
        <is>
          <t>+45 xxxx 6809</t>
        </is>
      </c>
      <c r="O121" t="inlineStr">
        <is>
          <t>Where another there for off.</t>
        </is>
      </c>
      <c r="P121"/>
      <c r="Q121" t="inlineStr">
        <is>
          <t>3223600119</t>
        </is>
      </c>
      <c r="R121" t="inlineStr">
        <is>
          <t>VIPPS-65243123-20250304-0119</t>
        </is>
      </c>
      <c r="S121"/>
      <c r="T121" t="inlineStr">
        <is>
          <t/>
        </is>
      </c>
      <c r="U121" t="s">
        <v>6</v>
      </c>
    </row>
    <row r="122">
      <c r="A122" t="s">
        <v>0</v>
      </c>
      <c r="B122" t="s">
        <v>1</v>
      </c>
      <c r="C122" t="s">
        <v>3</v>
      </c>
      <c r="D122" t="s">
        <v>6</v>
      </c>
      <c r="E122" t="inlineStr">
        <is>
          <t>2025-03-05 01:09:00</t>
        </is>
      </c>
      <c r="F122" t="s">
        <v>8</v>
      </c>
      <c r="G122" t="s">
        <v>32</v>
      </c>
      <c r="H122" s="3">
        <v>-42.00</v>
      </c>
      <c r="I122" s="3">
        <v>1998.00</v>
      </c>
      <c r="J122" s="3"/>
      <c r="K122" s="3"/>
      <c r="L122" t="s">
        <v>4</v>
      </c>
      <c r="M122"/>
      <c r="N122"/>
      <c r="O122"/>
      <c r="P122"/>
      <c r="Q122" t="inlineStr">
        <is>
          <t>3565500120</t>
        </is>
      </c>
      <c r="R122" t="inlineStr">
        <is>
          <t>FEE-765243123-000120</t>
        </is>
      </c>
      <c r="S122"/>
      <c r="T122" t="inlineStr">
        <is>
          <t/>
        </is>
      </c>
      <c r="U122" t="s">
        <v>6</v>
      </c>
    </row>
    <row r="123">
      <c r="A123" t="s">
        <v>0</v>
      </c>
      <c r="B123" t="s">
        <v>1</v>
      </c>
      <c r="C123" t="s">
        <v>3</v>
      </c>
      <c r="D123" t="s">
        <v>6</v>
      </c>
      <c r="E123" t="inlineStr">
        <is>
          <t>2025-03-05 00:00:00</t>
        </is>
      </c>
      <c r="F123" t="s">
        <v>8</v>
      </c>
      <c r="G123" t="s">
        <v>33</v>
      </c>
      <c r="H123" s="3">
        <v>-1998.00</v>
      </c>
      <c r="I123" s="3">
        <v>0.00</v>
      </c>
      <c r="J123" s="3"/>
      <c r="K123" s="3"/>
      <c r="L123" t="s">
        <v>4</v>
      </c>
      <c r="M123"/>
      <c r="N123"/>
      <c r="O123"/>
      <c r="P123"/>
      <c r="Q123" t="inlineStr">
        <is>
          <t>3-2000002</t>
        </is>
      </c>
      <c r="R123" t="inlineStr">
        <is>
          <t>02652431230010403259</t>
        </is>
      </c>
      <c r="S123">
        <v>2000002</v>
      </c>
      <c r="T123" t="inlineStr">
        <is>
          <t>DK99 9912 3456 7890</t>
        </is>
      </c>
      <c r="U123" t="s">
        <v>10</v>
      </c>
    </row>
    <row r="124">
      <c r="A124" t="s">
        <v>11</v>
      </c>
      <c r="B124" t="s">
        <v>12</v>
      </c>
      <c r="C124" t="s">
        <v>13</v>
      </c>
      <c r="D124" t="s">
        <v>26</v>
      </c>
      <c r="E124" t="inlineStr">
        <is>
          <t>2025-03-01 04:17:00</t>
        </is>
      </c>
      <c r="F124" t="s">
        <v>2</v>
      </c>
      <c r="G124" t="s">
        <v>27</v>
      </c>
      <c r="H124" s="3">
        <v>10.00</v>
      </c>
      <c r="I124" s="3">
        <v>10.00</v>
      </c>
      <c r="J124" s="3">
        <v>-0.20</v>
      </c>
      <c r="K124" s="3">
        <v>9.80</v>
      </c>
      <c r="L124" t="s">
        <v>14</v>
      </c>
      <c r="M124"/>
      <c r="N124"/>
      <c r="O124"/>
      <c r="P124"/>
      <c r="Q124" t="inlineStr">
        <is>
          <t>3565500122</t>
        </is>
      </c>
      <c r="R124" t="inlineStr">
        <is>
          <t>ORDER-298375-20250301-0122</t>
        </is>
      </c>
      <c r="S124"/>
      <c r="T124" t="inlineStr">
        <is>
          <t/>
        </is>
      </c>
      <c r="U124" t="s">
        <v>6</v>
      </c>
    </row>
    <row r="125">
      <c r="A125" t="s">
        <v>11</v>
      </c>
      <c r="B125" t="s">
        <v>12</v>
      </c>
      <c r="C125" t="s">
        <v>13</v>
      </c>
      <c r="D125" t="s">
        <v>28</v>
      </c>
      <c r="E125" t="inlineStr">
        <is>
          <t>2025-03-01 07:34:00</t>
        </is>
      </c>
      <c r="F125" t="s">
        <v>2</v>
      </c>
      <c r="G125" t="s">
        <v>27</v>
      </c>
      <c r="H125" s="3">
        <v>20.00</v>
      </c>
      <c r="I125" s="3">
        <v>30.00</v>
      </c>
      <c r="J125" s="3">
        <v>-0.40</v>
      </c>
      <c r="K125" s="3">
        <v>19.60</v>
      </c>
      <c r="L125" t="s">
        <v>14</v>
      </c>
      <c r="M125"/>
      <c r="N125"/>
      <c r="O125"/>
      <c r="P125"/>
      <c r="Q125" t="inlineStr">
        <is>
          <t>3565500123</t>
        </is>
      </c>
      <c r="R125" t="inlineStr">
        <is>
          <t>ORDER-298375-20250301-0123</t>
        </is>
      </c>
      <c r="S125"/>
      <c r="T125" t="inlineStr">
        <is>
          <t/>
        </is>
      </c>
      <c r="U125" t="s">
        <v>6</v>
      </c>
    </row>
    <row r="126">
      <c r="A126" t="s">
        <v>11</v>
      </c>
      <c r="B126" t="s">
        <v>12</v>
      </c>
      <c r="C126" t="s">
        <v>13</v>
      </c>
      <c r="D126" t="s">
        <v>29</v>
      </c>
      <c r="E126" t="inlineStr">
        <is>
          <t>2025-03-01 10:51:00</t>
        </is>
      </c>
      <c r="F126" t="s">
        <v>2</v>
      </c>
      <c r="G126" t="s">
        <v>27</v>
      </c>
      <c r="H126" s="3">
        <v>30.00</v>
      </c>
      <c r="I126" s="3">
        <v>60.00</v>
      </c>
      <c r="J126" s="3">
        <v>-0.60</v>
      </c>
      <c r="K126" s="3">
        <v>29.40</v>
      </c>
      <c r="L126" t="s">
        <v>14</v>
      </c>
      <c r="M126"/>
      <c r="N126"/>
      <c r="O126"/>
      <c r="P126"/>
      <c r="Q126" t="inlineStr">
        <is>
          <t>3565500124</t>
        </is>
      </c>
      <c r="R126" t="inlineStr">
        <is>
          <t>ORDER-298375-20250301-0124</t>
        </is>
      </c>
      <c r="S126"/>
      <c r="T126" t="inlineStr">
        <is>
          <t/>
        </is>
      </c>
      <c r="U126" t="s">
        <v>6</v>
      </c>
    </row>
    <row r="127">
      <c r="A127" t="s">
        <v>11</v>
      </c>
      <c r="B127" t="s">
        <v>12</v>
      </c>
      <c r="C127" t="s">
        <v>13</v>
      </c>
      <c r="D127" t="s">
        <v>30</v>
      </c>
      <c r="E127" t="inlineStr">
        <is>
          <t>2025-03-01 14:08:00</t>
        </is>
      </c>
      <c r="F127" t="s">
        <v>2</v>
      </c>
      <c r="G127" t="s">
        <v>27</v>
      </c>
      <c r="H127" s="3">
        <v>40.00</v>
      </c>
      <c r="I127" s="3">
        <v>100.00</v>
      </c>
      <c r="J127" s="3">
        <v>-0.80</v>
      </c>
      <c r="K127" s="3">
        <v>39.20</v>
      </c>
      <c r="L127" t="s">
        <v>14</v>
      </c>
      <c r="M127"/>
      <c r="N127"/>
      <c r="O127"/>
      <c r="P127"/>
      <c r="Q127" t="inlineStr">
        <is>
          <t>3565500125</t>
        </is>
      </c>
      <c r="R127" t="inlineStr">
        <is>
          <t>ORDER-298375-20250301-0125</t>
        </is>
      </c>
      <c r="S127"/>
      <c r="T127" t="inlineStr">
        <is>
          <t/>
        </is>
      </c>
      <c r="U127" t="s">
        <v>6</v>
      </c>
    </row>
    <row r="128">
      <c r="A128" t="s">
        <v>11</v>
      </c>
      <c r="B128" t="s">
        <v>12</v>
      </c>
      <c r="C128" t="s">
        <v>13</v>
      </c>
      <c r="D128" t="s">
        <v>31</v>
      </c>
      <c r="E128" t="inlineStr">
        <is>
          <t>2025-03-01 17:25:00</t>
        </is>
      </c>
      <c r="F128" t="s">
        <v>2</v>
      </c>
      <c r="G128" t="s">
        <v>27</v>
      </c>
      <c r="H128" s="3">
        <v>50.00</v>
      </c>
      <c r="I128" s="3">
        <v>150.00</v>
      </c>
      <c r="J128" s="3">
        <v>-1.00</v>
      </c>
      <c r="K128" s="3">
        <v>49.00</v>
      </c>
      <c r="L128" t="s">
        <v>14</v>
      </c>
      <c r="M128" t="inlineStr">
        <is>
          <t>Alvis Dibbert</t>
        </is>
      </c>
      <c r="N128" t="inlineStr">
        <is>
          <t>+358 xxxx 7248</t>
        </is>
      </c>
      <c r="O128" t="inlineStr">
        <is>
          <t>Other hand it apartment for.</t>
        </is>
      </c>
      <c r="P128"/>
      <c r="Q128" t="inlineStr">
        <is>
          <t>3223600126</t>
        </is>
      </c>
      <c r="R128" t="inlineStr">
        <is>
          <t>VIPPS-298375-20250301-0126</t>
        </is>
      </c>
      <c r="S128"/>
      <c r="T128" t="inlineStr">
        <is>
          <t/>
        </is>
      </c>
      <c r="U128" t="s">
        <v>6</v>
      </c>
    </row>
    <row r="129">
      <c r="A129" t="s">
        <v>11</v>
      </c>
      <c r="B129" t="s">
        <v>12</v>
      </c>
      <c r="C129" t="s">
        <v>13</v>
      </c>
      <c r="D129" t="s">
        <v>34</v>
      </c>
      <c r="E129" t="inlineStr">
        <is>
          <t>2025-03-01 20:42:00</t>
        </is>
      </c>
      <c r="F129" t="s">
        <v>2</v>
      </c>
      <c r="G129" t="s">
        <v>36</v>
      </c>
      <c r="H129" s="3">
        <v>-10.00</v>
      </c>
      <c r="I129" s="3">
        <v>140.00</v>
      </c>
      <c r="J129" s="3"/>
      <c r="K129" s="3">
        <v>-10.00</v>
      </c>
      <c r="L129" t="s">
        <v>14</v>
      </c>
      <c r="M129" t="inlineStr">
        <is>
          <t>Guy Larkin</t>
        </is>
      </c>
      <c r="N129" t="inlineStr">
        <is>
          <t>+358 xxxx 5429</t>
        </is>
      </c>
      <c r="O129" t="inlineStr">
        <is>
          <t>Nothing world phew there each.</t>
        </is>
      </c>
      <c r="P129"/>
      <c r="Q129" t="inlineStr">
        <is>
          <t>3223600127</t>
        </is>
      </c>
      <c r="R129" t="inlineStr">
        <is>
          <t>VIPPS-298375-20250301-0127</t>
        </is>
      </c>
      <c r="S129"/>
      <c r="T129" t="inlineStr">
        <is>
          <t/>
        </is>
      </c>
      <c r="U129" t="s">
        <v>6</v>
      </c>
    </row>
    <row r="130">
      <c r="A130" t="s">
        <v>11</v>
      </c>
      <c r="B130" t="s">
        <v>12</v>
      </c>
      <c r="C130" t="s">
        <v>13</v>
      </c>
      <c r="D130" t="s">
        <v>35</v>
      </c>
      <c r="E130" t="inlineStr">
        <is>
          <t>2025-03-01 23:59:00</t>
        </is>
      </c>
      <c r="F130" t="s">
        <v>2</v>
      </c>
      <c r="G130" t="s">
        <v>36</v>
      </c>
      <c r="H130" s="3">
        <v>-20.00</v>
      </c>
      <c r="I130" s="3">
        <v>120.00</v>
      </c>
      <c r="J130" s="3"/>
      <c r="K130" s="3">
        <v>-20.00</v>
      </c>
      <c r="L130" t="s">
        <v>14</v>
      </c>
      <c r="M130" t="inlineStr">
        <is>
          <t>Martine Bartell</t>
        </is>
      </c>
      <c r="N130" t="inlineStr">
        <is>
          <t>+358 xxxx 8163</t>
        </is>
      </c>
      <c r="O130" t="inlineStr">
        <is>
          <t>Weary which comb first are.</t>
        </is>
      </c>
      <c r="P130" t="inlineStr">
        <is>
          <t>Home &amp; Garden</t>
        </is>
      </c>
      <c r="Q130" t="inlineStr">
        <is>
          <t>3223600128</t>
        </is>
      </c>
      <c r="R130" t="inlineStr">
        <is>
          <t>VIPPS-298375-20250301-0128</t>
        </is>
      </c>
      <c r="S130"/>
      <c r="T130" t="inlineStr">
        <is>
          <t/>
        </is>
      </c>
      <c r="U130" t="s">
        <v>6</v>
      </c>
    </row>
    <row r="131">
      <c r="A131" t="s">
        <v>11</v>
      </c>
      <c r="B131" t="s">
        <v>12</v>
      </c>
      <c r="C131" t="s">
        <v>13</v>
      </c>
      <c r="D131" t="s">
        <v>6</v>
      </c>
      <c r="E131" t="inlineStr">
        <is>
          <t>2025-03-02 03:16:00</t>
        </is>
      </c>
      <c r="F131" t="s">
        <v>2</v>
      </c>
      <c r="G131" t="s">
        <v>32</v>
      </c>
      <c r="H131" s="3">
        <v>-3.00</v>
      </c>
      <c r="I131" s="3">
        <v>117.00</v>
      </c>
      <c r="J131" s="3"/>
      <c r="K131" s="3"/>
      <c r="L131" t="s">
        <v>14</v>
      </c>
      <c r="M131"/>
      <c r="N131"/>
      <c r="O131"/>
      <c r="P131"/>
      <c r="Q131" t="inlineStr">
        <is>
          <t>3565500129</t>
        </is>
      </c>
      <c r="R131" t="inlineStr">
        <is>
          <t>FEE-298375-000129</t>
        </is>
      </c>
      <c r="S131"/>
      <c r="T131" t="inlineStr">
        <is>
          <t/>
        </is>
      </c>
      <c r="U131" t="s">
        <v>6</v>
      </c>
    </row>
    <row r="132">
      <c r="A132" t="s">
        <v>11</v>
      </c>
      <c r="B132" t="s">
        <v>12</v>
      </c>
      <c r="C132" t="s">
        <v>13</v>
      </c>
      <c r="D132" t="s">
        <v>6</v>
      </c>
      <c r="E132" t="inlineStr">
        <is>
          <t>2025-03-02 00:00:00</t>
        </is>
      </c>
      <c r="F132" t="s">
        <v>2</v>
      </c>
      <c r="G132" t="s">
        <v>33</v>
      </c>
      <c r="H132" s="3">
        <v>-117.00</v>
      </c>
      <c r="I132" s="3">
        <v>0.00</v>
      </c>
      <c r="J132" s="3"/>
      <c r="K132" s="3"/>
      <c r="L132" t="s">
        <v>14</v>
      </c>
      <c r="M132"/>
      <c r="N132"/>
      <c r="O132"/>
      <c r="P132"/>
      <c r="Q132" t="inlineStr">
        <is>
          <t>4-2000001</t>
        </is>
      </c>
      <c r="R132" t="inlineStr">
        <is>
          <t>02002983750010103250</t>
        </is>
      </c>
      <c r="S132">
        <v>2000001</v>
      </c>
      <c r="T132" t="inlineStr">
        <is>
          <t>FI24 1620 1278 5483 00</t>
        </is>
      </c>
      <c r="U132" t="s">
        <v>9</v>
      </c>
    </row>
    <row r="133">
      <c r="A133" t="s">
        <v>11</v>
      </c>
      <c r="B133" t="s">
        <v>12</v>
      </c>
      <c r="C133" t="s">
        <v>13</v>
      </c>
      <c r="D133" t="s">
        <v>26</v>
      </c>
      <c r="E133" t="inlineStr">
        <is>
          <t>2025-03-02 08:40:00</t>
        </is>
      </c>
      <c r="F133" t="s">
        <v>7</v>
      </c>
      <c r="G133" t="s">
        <v>27</v>
      </c>
      <c r="H133" s="3">
        <v>10.00</v>
      </c>
      <c r="I133" s="3">
        <v>10.00</v>
      </c>
      <c r="J133" s="3">
        <v>-0.20</v>
      </c>
      <c r="K133" s="3">
        <v>9.80</v>
      </c>
      <c r="L133" t="s">
        <v>14</v>
      </c>
      <c r="M133"/>
      <c r="N133"/>
      <c r="O133"/>
      <c r="P133"/>
      <c r="Q133" t="inlineStr">
        <is>
          <t>3565500131</t>
        </is>
      </c>
      <c r="R133" t="inlineStr">
        <is>
          <t>ORDER-298375-20250302-0131</t>
        </is>
      </c>
      <c r="S133"/>
      <c r="T133" t="inlineStr">
        <is>
          <t/>
        </is>
      </c>
      <c r="U133" t="s">
        <v>6</v>
      </c>
    </row>
    <row r="134">
      <c r="A134" t="s">
        <v>11</v>
      </c>
      <c r="B134" t="s">
        <v>12</v>
      </c>
      <c r="C134" t="s">
        <v>13</v>
      </c>
      <c r="D134" t="s">
        <v>28</v>
      </c>
      <c r="E134" t="inlineStr">
        <is>
          <t>2025-03-02 16:20:00</t>
        </is>
      </c>
      <c r="F134" t="s">
        <v>7</v>
      </c>
      <c r="G134" t="s">
        <v>27</v>
      </c>
      <c r="H134" s="3">
        <v>20.00</v>
      </c>
      <c r="I134" s="3">
        <v>30.00</v>
      </c>
      <c r="J134" s="3">
        <v>-0.40</v>
      </c>
      <c r="K134" s="3">
        <v>19.60</v>
      </c>
      <c r="L134" t="s">
        <v>14</v>
      </c>
      <c r="M134"/>
      <c r="N134"/>
      <c r="O134"/>
      <c r="P134"/>
      <c r="Q134" t="inlineStr">
        <is>
          <t>3565500132</t>
        </is>
      </c>
      <c r="R134" t="inlineStr">
        <is>
          <t>ORDER-298375-20250302-0132</t>
        </is>
      </c>
      <c r="S134"/>
      <c r="T134" t="inlineStr">
        <is>
          <t/>
        </is>
      </c>
      <c r="U134" t="s">
        <v>6</v>
      </c>
    </row>
    <row r="135">
      <c r="A135" t="s">
        <v>11</v>
      </c>
      <c r="B135" t="s">
        <v>12</v>
      </c>
      <c r="C135" t="s">
        <v>13</v>
      </c>
      <c r="D135" t="s">
        <v>29</v>
      </c>
      <c r="E135" t="inlineStr">
        <is>
          <t>2025-03-03 00:00:00</t>
        </is>
      </c>
      <c r="F135" t="s">
        <v>7</v>
      </c>
      <c r="G135" t="s">
        <v>27</v>
      </c>
      <c r="H135" s="3">
        <v>30.00</v>
      </c>
      <c r="I135" s="3">
        <v>60.00</v>
      </c>
      <c r="J135" s="3">
        <v>-0.60</v>
      </c>
      <c r="K135" s="3">
        <v>29.40</v>
      </c>
      <c r="L135" t="s">
        <v>14</v>
      </c>
      <c r="M135"/>
      <c r="N135"/>
      <c r="O135"/>
      <c r="P135"/>
      <c r="Q135" t="inlineStr">
        <is>
          <t>3565500133</t>
        </is>
      </c>
      <c r="R135" t="inlineStr">
        <is>
          <t>ORDER-298375-20250302-0133</t>
        </is>
      </c>
      <c r="S135"/>
      <c r="T135" t="inlineStr">
        <is>
          <t/>
        </is>
      </c>
      <c r="U135" t="s">
        <v>6</v>
      </c>
    </row>
    <row r="136">
      <c r="A136" t="s">
        <v>11</v>
      </c>
      <c r="B136" t="s">
        <v>12</v>
      </c>
      <c r="C136" t="s">
        <v>13</v>
      </c>
      <c r="D136" t="s">
        <v>6</v>
      </c>
      <c r="E136" t="inlineStr">
        <is>
          <t>2025-03-03 07:40:00</t>
        </is>
      </c>
      <c r="F136" t="s">
        <v>7</v>
      </c>
      <c r="G136" t="s">
        <v>32</v>
      </c>
      <c r="H136" s="3">
        <v>-1.20</v>
      </c>
      <c r="I136" s="3">
        <v>58.80</v>
      </c>
      <c r="J136" s="3"/>
      <c r="K136" s="3"/>
      <c r="L136" t="s">
        <v>14</v>
      </c>
      <c r="M136"/>
      <c r="N136"/>
      <c r="O136"/>
      <c r="P136"/>
      <c r="Q136" t="inlineStr">
        <is>
          <t>3565500134</t>
        </is>
      </c>
      <c r="R136" t="inlineStr">
        <is>
          <t>FEE-298375-000134</t>
        </is>
      </c>
      <c r="S136"/>
      <c r="T136" t="inlineStr">
        <is>
          <t/>
        </is>
      </c>
      <c r="U136" t="s">
        <v>6</v>
      </c>
    </row>
    <row r="137">
      <c r="A137" t="s">
        <v>11</v>
      </c>
      <c r="B137" t="s">
        <v>12</v>
      </c>
      <c r="C137" t="s">
        <v>13</v>
      </c>
      <c r="D137" t="s">
        <v>6</v>
      </c>
      <c r="E137" t="inlineStr">
        <is>
          <t>2025-03-03 00:00:00</t>
        </is>
      </c>
      <c r="F137" t="s">
        <v>7</v>
      </c>
      <c r="G137" t="s">
        <v>33</v>
      </c>
      <c r="H137" s="3">
        <v>-58.80</v>
      </c>
      <c r="I137" s="3">
        <v>0.00</v>
      </c>
      <c r="J137" s="3"/>
      <c r="K137" s="3"/>
      <c r="L137" t="s">
        <v>14</v>
      </c>
      <c r="M137"/>
      <c r="N137"/>
      <c r="O137"/>
      <c r="P137"/>
      <c r="Q137" t="inlineStr">
        <is>
          <t>4-2000002</t>
        </is>
      </c>
      <c r="R137" t="inlineStr">
        <is>
          <t>02002983750010203257</t>
        </is>
      </c>
      <c r="S137">
        <v>2000002</v>
      </c>
      <c r="T137" t="inlineStr">
        <is>
          <t>FI24 1620 1278 5483 00</t>
        </is>
      </c>
      <c r="U137" t="s">
        <v>8</v>
      </c>
    </row>
    <row r="138">
      <c r="A138" t="s">
        <v>11</v>
      </c>
      <c r="B138" t="s">
        <v>12</v>
      </c>
      <c r="C138" t="s">
        <v>13</v>
      </c>
      <c r="D138" t="s">
        <v>30</v>
      </c>
      <c r="E138" t="inlineStr">
        <is>
          <t>2025-03-03 06:45:00</t>
        </is>
      </c>
      <c r="F138" t="s">
        <v>9</v>
      </c>
      <c r="G138" t="s">
        <v>27</v>
      </c>
      <c r="H138" s="3">
        <v>10.00</v>
      </c>
      <c r="I138" s="3">
        <v>10.00</v>
      </c>
      <c r="J138" s="3">
        <v>-0.20</v>
      </c>
      <c r="K138" s="3">
        <v>9.80</v>
      </c>
      <c r="L138" t="s">
        <v>14</v>
      </c>
      <c r="M138"/>
      <c r="N138"/>
      <c r="O138"/>
      <c r="P138"/>
      <c r="Q138" t="inlineStr">
        <is>
          <t>3565500136</t>
        </is>
      </c>
      <c r="R138" t="inlineStr">
        <is>
          <t>ORDER-298375-20250303-0136</t>
        </is>
      </c>
      <c r="S138"/>
      <c r="T138" t="inlineStr">
        <is>
          <t/>
        </is>
      </c>
      <c r="U138" t="s">
        <v>6</v>
      </c>
    </row>
    <row r="139">
      <c r="A139" t="s">
        <v>11</v>
      </c>
      <c r="B139" t="s">
        <v>12</v>
      </c>
      <c r="C139" t="s">
        <v>13</v>
      </c>
      <c r="D139" t="s">
        <v>31</v>
      </c>
      <c r="E139" t="inlineStr">
        <is>
          <t>2025-03-03 12:30:00</t>
        </is>
      </c>
      <c r="F139" t="s">
        <v>9</v>
      </c>
      <c r="G139" t="s">
        <v>27</v>
      </c>
      <c r="H139" s="3">
        <v>20.00</v>
      </c>
      <c r="I139" s="3">
        <v>30.00</v>
      </c>
      <c r="J139" s="3">
        <v>-0.40</v>
      </c>
      <c r="K139" s="3">
        <v>19.60</v>
      </c>
      <c r="L139" t="s">
        <v>14</v>
      </c>
      <c r="M139" t="inlineStr">
        <is>
          <t>Jeremie Mertz</t>
        </is>
      </c>
      <c r="N139" t="inlineStr">
        <is>
          <t>+358 xxxx 2246</t>
        </is>
      </c>
      <c r="O139" t="inlineStr">
        <is>
          <t>Fact her here your group.</t>
        </is>
      </c>
      <c r="P139"/>
      <c r="Q139" t="inlineStr">
        <is>
          <t>3223600137</t>
        </is>
      </c>
      <c r="R139" t="inlineStr">
        <is>
          <t>VIPPS-298375-20250303-0137</t>
        </is>
      </c>
      <c r="S139"/>
      <c r="T139" t="inlineStr">
        <is>
          <t/>
        </is>
      </c>
      <c r="U139" t="s">
        <v>6</v>
      </c>
    </row>
    <row r="140">
      <c r="A140" t="s">
        <v>11</v>
      </c>
      <c r="B140" t="s">
        <v>12</v>
      </c>
      <c r="C140" t="s">
        <v>13</v>
      </c>
      <c r="D140" t="s">
        <v>34</v>
      </c>
      <c r="E140" t="inlineStr">
        <is>
          <t>2025-03-03 18:15:00</t>
        </is>
      </c>
      <c r="F140" t="s">
        <v>9</v>
      </c>
      <c r="G140" t="s">
        <v>27</v>
      </c>
      <c r="H140" s="3">
        <v>30.00</v>
      </c>
      <c r="I140" s="3">
        <v>60.00</v>
      </c>
      <c r="J140" s="3">
        <v>-0.60</v>
      </c>
      <c r="K140" s="3">
        <v>29.40</v>
      </c>
      <c r="L140" t="s">
        <v>14</v>
      </c>
      <c r="M140" t="inlineStr">
        <is>
          <t>Donato Ritchie</t>
        </is>
      </c>
      <c r="N140" t="inlineStr">
        <is>
          <t>+358 xxxx 8001</t>
        </is>
      </c>
      <c r="O140" t="inlineStr">
        <is>
          <t>Totally bale rarely blouse everyone.</t>
        </is>
      </c>
      <c r="P140"/>
      <c r="Q140" t="inlineStr">
        <is>
          <t>3223600138</t>
        </is>
      </c>
      <c r="R140" t="inlineStr">
        <is>
          <t>VIPPS-298375-20250303-0138</t>
        </is>
      </c>
      <c r="S140"/>
      <c r="T140" t="inlineStr">
        <is>
          <t/>
        </is>
      </c>
      <c r="U140" t="s">
        <v>6</v>
      </c>
    </row>
    <row r="141">
      <c r="A141" t="s">
        <v>11</v>
      </c>
      <c r="B141" t="s">
        <v>12</v>
      </c>
      <c r="C141" t="s">
        <v>13</v>
      </c>
      <c r="D141" t="s">
        <v>35</v>
      </c>
      <c r="E141" t="inlineStr">
        <is>
          <t>2025-03-04 00:00:00</t>
        </is>
      </c>
      <c r="F141" t="s">
        <v>9</v>
      </c>
      <c r="G141" t="s">
        <v>27</v>
      </c>
      <c r="H141" s="3">
        <v>40.00</v>
      </c>
      <c r="I141" s="3">
        <v>100.00</v>
      </c>
      <c r="J141" s="3">
        <v>-0.80</v>
      </c>
      <c r="K141" s="3">
        <v>39.20</v>
      </c>
      <c r="L141" t="s">
        <v>14</v>
      </c>
      <c r="M141" t="inlineStr">
        <is>
          <t>Elizabeth Walter</t>
        </is>
      </c>
      <c r="N141" t="inlineStr">
        <is>
          <t>+358 xxxx 4264</t>
        </is>
      </c>
      <c r="O141" t="inlineStr">
        <is>
          <t>This intimidate next lastly brightly.</t>
        </is>
      </c>
      <c r="P141" t="inlineStr">
        <is>
          <t>Home &amp; Garden</t>
        </is>
      </c>
      <c r="Q141" t="inlineStr">
        <is>
          <t>3223600139</t>
        </is>
      </c>
      <c r="R141" t="inlineStr">
        <is>
          <t>VIPPS-298375-20250303-0139</t>
        </is>
      </c>
      <c r="S141"/>
      <c r="T141" t="inlineStr">
        <is>
          <t/>
        </is>
      </c>
      <c r="U141" t="s">
        <v>6</v>
      </c>
    </row>
    <row r="142">
      <c r="A142" t="s">
        <v>11</v>
      </c>
      <c r="B142" t="s">
        <v>12</v>
      </c>
      <c r="C142" t="s">
        <v>13</v>
      </c>
      <c r="D142" t="s">
        <v>6</v>
      </c>
      <c r="E142" t="inlineStr">
        <is>
          <t>2025-03-04 05:45:00</t>
        </is>
      </c>
      <c r="F142" t="s">
        <v>9</v>
      </c>
      <c r="G142" t="s">
        <v>32</v>
      </c>
      <c r="H142" s="3">
        <v>-2.00</v>
      </c>
      <c r="I142" s="3">
        <v>98.00</v>
      </c>
      <c r="J142" s="3"/>
      <c r="K142" s="3"/>
      <c r="L142" t="s">
        <v>14</v>
      </c>
      <c r="M142"/>
      <c r="N142"/>
      <c r="O142"/>
      <c r="P142"/>
      <c r="Q142" t="inlineStr">
        <is>
          <t>3565500140</t>
        </is>
      </c>
      <c r="R142" t="inlineStr">
        <is>
          <t>FEE-298375-000140</t>
        </is>
      </c>
      <c r="S142"/>
      <c r="T142" t="inlineStr">
        <is>
          <t/>
        </is>
      </c>
      <c r="U142" t="s">
        <v>6</v>
      </c>
    </row>
    <row r="143">
      <c r="A143" t="s">
        <v>11</v>
      </c>
      <c r="B143" t="s">
        <v>12</v>
      </c>
      <c r="C143" t="s">
        <v>13</v>
      </c>
      <c r="D143" t="s">
        <v>6</v>
      </c>
      <c r="E143" t="inlineStr">
        <is>
          <t>2025-03-04 00:00:00</t>
        </is>
      </c>
      <c r="F143" t="s">
        <v>9</v>
      </c>
      <c r="G143" t="s">
        <v>33</v>
      </c>
      <c r="H143" s="3">
        <v>-98.00</v>
      </c>
      <c r="I143" s="3">
        <v>0.00</v>
      </c>
      <c r="J143" s="3"/>
      <c r="K143" s="3"/>
      <c r="L143" t="s">
        <v>14</v>
      </c>
      <c r="M143"/>
      <c r="N143"/>
      <c r="O143"/>
      <c r="P143"/>
      <c r="Q143" t="inlineStr">
        <is>
          <t>4-2000003</t>
        </is>
      </c>
      <c r="R143" t="inlineStr">
        <is>
          <t>02002983750010303254</t>
        </is>
      </c>
      <c r="S143">
        <v>2000003</v>
      </c>
      <c r="T143" t="inlineStr">
        <is>
          <t>FI24 1620 1278 5483 00</t>
        </is>
      </c>
      <c r="U143" t="s">
        <v>15</v>
      </c>
    </row>
  </sheetData>
  <pageMargins left="0.7" right="0.7" top="0.75" bottom="0.75" header="0.3" footer="0.3"/>
  <pageSetup paperSize="9" fitToWidth="1" fitToHeight="0"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Vipps AS Excel Generator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Vipps Settlement Report</dc:title>
  <dc:creator>Vipps AS</dc:creator>
  <dcterms:created xsi:type="dcterms:W3CDTF">2026-03-11T17:12:06+01:00</dcterms:created>
  <dcterms:modified xsi:type="dcterms:W3CDTF">2026-03-11T17:12:06+01:00</dcterms:modified>
</cp:coreProperties>
</file>